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codeName="ThisWorkbook" defaultThemeVersion="124226"/>
  <xr:revisionPtr revIDLastSave="0" documentId="13_ncr:1_{783DFAFA-C4C7-4090-952C-8BE6C9823C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  <sheet name="Sheet2" sheetId="54" r:id="rId41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0" i="6" l="1"/>
  <c r="I10" i="51" l="1"/>
  <c r="D7" i="40" l="1"/>
  <c r="I10" i="52"/>
</calcChain>
</file>

<file path=xl/sharedStrings.xml><?xml version="1.0" encoding="utf-8"?>
<sst xmlns="http://schemas.openxmlformats.org/spreadsheetml/2006/main" count="2102" uniqueCount="746">
  <si>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</si>
  <si>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</si>
  <si>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</si>
  <si>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</si>
  <si>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</si>
  <si>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</si>
  <si>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</si>
  <si>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</si>
  <si>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</si>
  <si>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</si>
  <si>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</si>
  <si>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</si>
  <si>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</si>
  <si>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</si>
  <si>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</si>
  <si>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</si>
  <si>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</si>
  <si>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</si>
  <si>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</si>
  <si>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</si>
  <si>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</si>
  <si>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</si>
  <si>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</si>
  <si>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</si>
  <si>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</si>
  <si>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</si>
  <si>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</si>
  <si>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</si>
  <si>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</si>
  <si>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</si>
  <si>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</si>
  <si>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</si>
  <si>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</si>
  <si>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</si>
  <si>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</si>
  <si>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</si>
  <si>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</si>
  <si>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</si>
  <si>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</si>
  <si>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</si>
  <si>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</si>
  <si>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</si>
  <si>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</si>
  <si>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</si>
  <si>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</si>
  <si>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</si>
  <si>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</si>
  <si>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</si>
  <si>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</si>
  <si>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</si>
  <si>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</si>
  <si>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</si>
  <si>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</si>
  <si>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</si>
  <si>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</si>
  <si>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</si>
  <si>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</si>
  <si>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</si>
  <si>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</si>
  <si>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</si>
  <si>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</si>
  <si>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</si>
  <si>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</si>
  <si>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</si>
  <si>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</si>
  <si>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</si>
  <si>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</si>
  <si>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</si>
  <si>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</si>
  <si>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</si>
  <si>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</si>
  <si>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</si>
  <si>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</si>
  <si>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</si>
  <si>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</si>
  <si>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</si>
  <si>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</si>
  <si>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</si>
  <si>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</si>
  <si>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</si>
  <si>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</si>
  <si>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</si>
  <si>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</si>
  <si>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</si>
  <si>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</si>
  <si>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</si>
  <si>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</si>
  <si>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</si>
  <si>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</si>
  <si>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</si>
  <si>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</si>
  <si>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</si>
  <si>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</si>
  <si>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</si>
  <si>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</si>
  <si>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</si>
  <si>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</si>
  <si>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</si>
  <si>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</si>
  <si>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</si>
  <si>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</si>
  <si>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</si>
  <si>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</si>
  <si>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</si>
  <si>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</si>
  <si>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</si>
  <si>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</si>
  <si>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</si>
  <si>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</si>
  <si>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</si>
  <si>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</si>
  <si>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</si>
  <si>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</si>
  <si>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</si>
  <si>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</si>
  <si>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</si>
  <si>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</si>
  <si>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</si>
  <si>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</si>
  <si>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</si>
  <si>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</si>
  <si>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</si>
  <si>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</si>
  <si>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</si>
  <si>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</si>
  <si>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</si>
  <si>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</si>
  <si>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</si>
  <si>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</si>
  <si>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</si>
  <si>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</si>
  <si>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</si>
  <si>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</si>
  <si>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</si>
  <si>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</si>
  <si>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</si>
  <si>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</si>
  <si>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</si>
  <si>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</si>
  <si>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</si>
  <si>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</si>
  <si>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</si>
  <si>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</si>
  <si>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</si>
  <si>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</si>
  <si>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</si>
  <si>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</si>
  <si>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</si>
  <si>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</si>
  <si>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</si>
  <si>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</si>
  <si>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</si>
  <si>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</si>
  <si>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</si>
  <si>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</si>
  <si>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</si>
  <si>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</si>
  <si>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</si>
  <si>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</si>
  <si>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</si>
  <si>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</si>
  <si>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</si>
  <si>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</si>
  <si>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</si>
  <si>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</si>
  <si>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</si>
  <si>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</si>
  <si>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</si>
  <si>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</si>
  <si>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</si>
  <si>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</si>
  <si>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</si>
  <si>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</si>
  <si>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</si>
  <si>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</si>
  <si>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</si>
  <si>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</si>
  <si>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</si>
  <si>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</si>
  <si>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</si>
  <si>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</si>
  <si>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</si>
  <si>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</si>
  <si>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</si>
  <si>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</si>
  <si>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</si>
  <si>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</si>
  <si>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</si>
  <si>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</si>
  <si>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</si>
  <si>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</si>
  <si>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</si>
  <si>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</si>
  <si>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</si>
  <si>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</si>
  <si>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</si>
  <si>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</si>
  <si>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</si>
  <si>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</si>
  <si>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</si>
  <si>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</si>
  <si>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</si>
  <si>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</si>
  <si>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</si>
  <si>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</si>
  <si>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</si>
  <si>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</si>
  <si>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</si>
  <si>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</si>
  <si>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</si>
  <si>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</si>
  <si>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</si>
  <si>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</si>
  <si>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</si>
  <si>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</si>
  <si>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</si>
  <si>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</si>
  <si>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</si>
  <si>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</si>
  <si>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</si>
  <si>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</si>
  <si>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</si>
  <si>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</si>
  <si>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</si>
  <si>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</si>
  <si>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</si>
  <si>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</si>
  <si>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</si>
  <si>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</si>
  <si>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</si>
  <si>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</si>
  <si>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</si>
  <si>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</si>
  <si>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</si>
  <si>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</si>
  <si>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</si>
  <si>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</si>
  <si>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</si>
  <si>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</si>
  <si>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</si>
  <si>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</si>
  <si>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</si>
  <si>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</si>
  <si>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</si>
  <si>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</si>
  <si>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</si>
  <si>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</si>
  <si>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</si>
  <si>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</si>
  <si>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</si>
  <si>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</si>
  <si>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</si>
  <si>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</si>
  <si>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</si>
  <si>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</si>
  <si>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</si>
  <si>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</si>
  <si>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</si>
  <si>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</si>
  <si>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</si>
  <si>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</si>
  <si>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</si>
  <si>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</si>
  <si>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</si>
  <si>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</si>
  <si>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</si>
  <si>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</si>
  <si>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</si>
  <si>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</si>
  <si>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</si>
  <si>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</si>
  <si>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</si>
  <si>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</si>
  <si>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</si>
  <si>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</si>
  <si>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</si>
  <si>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</si>
  <si>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</si>
  <si>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</si>
  <si>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</si>
  <si>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</si>
  <si>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</si>
  <si>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</si>
  <si>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</si>
  <si>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</si>
  <si>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</si>
  <si>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</si>
  <si>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</si>
  <si>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</si>
  <si>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</si>
  <si>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</si>
  <si>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</si>
  <si>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</si>
  <si>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</si>
  <si>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</si>
  <si>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</si>
  <si>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</si>
  <si>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</si>
  <si>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</si>
  <si>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</si>
  <si>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</si>
  <si>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</si>
  <si>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</si>
  <si>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</si>
  <si>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</si>
  <si>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</si>
  <si>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</si>
  <si>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</si>
  <si>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</si>
  <si>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</si>
  <si>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</si>
  <si>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</si>
  <si>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</si>
  <si>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</si>
  <si>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</si>
  <si>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</si>
  <si>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</si>
  <si>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</si>
  <si>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</si>
  <si>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</si>
  <si>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</si>
  <si>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</si>
  <si>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</si>
  <si>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</si>
  <si>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</si>
  <si>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</si>
  <si>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</si>
  <si>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</si>
  <si>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</si>
  <si>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</si>
  <si>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</si>
  <si>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</si>
  <si>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</si>
  <si>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</si>
  <si>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</si>
  <si>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</si>
  <si>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</si>
  <si>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</si>
  <si>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</si>
  <si>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</si>
  <si>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</si>
  <si>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</si>
  <si>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</si>
  <si>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</si>
  <si>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</si>
  <si>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</si>
  <si>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</si>
  <si>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</si>
  <si>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</si>
  <si>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</si>
  <si>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</si>
  <si>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</si>
  <si>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</si>
  <si>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</si>
  <si>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</si>
  <si>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</si>
  <si>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</si>
  <si>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</si>
  <si>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</si>
  <si>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</si>
  <si>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</si>
  <si>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</si>
  <si>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</si>
  <si>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</si>
  <si>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</si>
  <si>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</si>
  <si>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</si>
  <si>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</si>
  <si>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</si>
  <si>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</si>
  <si>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</si>
  <si>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</si>
  <si>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</si>
  <si>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</si>
  <si>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</si>
  <si>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</si>
  <si>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</si>
  <si>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</si>
  <si>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</si>
  <si>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</si>
  <si>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</si>
  <si>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</si>
  <si>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</si>
  <si>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</si>
  <si>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</si>
  <si>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</si>
  <si>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</si>
  <si>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</si>
  <si>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</si>
  <si>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</si>
  <si>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</si>
  <si>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</si>
  <si>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</si>
  <si>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</si>
  <si>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</si>
  <si>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</si>
  <si>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</si>
  <si>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</si>
  <si>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</si>
  <si>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</si>
  <si>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</si>
  <si>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</si>
  <si>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</si>
  <si>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</si>
  <si>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</si>
  <si>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</si>
  <si>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</si>
  <si>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</si>
  <si>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</si>
  <si>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</si>
  <si>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</si>
  <si>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</si>
  <si>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</si>
  <si>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</si>
  <si>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</si>
  <si>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</si>
  <si>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</si>
  <si>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</si>
  <si>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</si>
  <si>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</si>
  <si>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</si>
  <si>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</si>
  <si>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</si>
  <si>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</si>
  <si>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</si>
  <si>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</si>
  <si>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</si>
  <si>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</si>
  <si>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</si>
  <si>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</si>
  <si>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</si>
  <si>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</si>
  <si>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</si>
  <si>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</si>
  <si>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</si>
  <si>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</si>
  <si>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</si>
  <si>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</si>
  <si>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</si>
  <si>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</si>
  <si>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</si>
  <si>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</si>
  <si>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</si>
  <si>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</si>
  <si>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</si>
  <si>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</si>
  <si>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</si>
  <si>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</si>
  <si>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</si>
  <si>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</si>
  <si>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</si>
  <si>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</si>
  <si>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</si>
  <si>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</si>
  <si>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</si>
  <si>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</si>
  <si>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</si>
  <si>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</si>
  <si>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ВКУПНИ РАСХОДИ НА ТРАНСАКЦИСКАТА СМЕТКА ЗА ИЗБОРНА КАМПАЊА за период од _____ до _____20____година = ( 9+10+11)</t>
  </si>
  <si>
    <t>ВКУПНИ РАСХОДИ ЗА ИЗБОРНА КАМПАЊА за период од _____ до _____20____година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</si>
  <si>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_______ до _______ 20____ година  </t>
    </r>
  </si>
  <si>
    <t xml:space="preserve">ВКУПНИ ПРИХОДИ-ВКУПНИ РАСХОДИ НА ТРАНСАКЦИСКАТА СМЕТКА ЗА ИЗБОРНА КАМПАЊА за период од _______ до _______ 20____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</si>
  <si>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_______ до _______ 20____година =  (14-16)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</si>
  <si>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</si>
  <si>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</si>
  <si>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</si>
  <si>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</si>
  <si>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</si>
  <si>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</si>
  <si>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</si>
  <si>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</si>
  <si>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</si>
  <si>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</si>
  <si>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</si>
  <si>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</si>
  <si>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</si>
  <si>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</si>
  <si>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</si>
  <si>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</si>
  <si>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</si>
  <si>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</si>
  <si>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</si>
  <si>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</si>
  <si>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</si>
  <si>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</si>
  <si>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</si>
  <si>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</si>
  <si>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</si>
  <si>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</si>
  <si>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</si>
  <si>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</si>
  <si>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</si>
  <si>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</si>
  <si>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</si>
  <si>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</si>
  <si>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</si>
  <si>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</si>
  <si>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</si>
  <si>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</si>
  <si>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</si>
  <si>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</si>
  <si>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</si>
  <si>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</si>
  <si>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</si>
  <si>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</si>
  <si>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11.09 до 06.10. 2021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</si>
  <si>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11.09 до 06.10  2021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</si>
  <si>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Парични средства од кредити наменети за изборна кампања                           </t>
  </si>
  <si>
    <t>Вкупно  = 15.1</t>
  </si>
  <si>
    <t>Претседателски избори</t>
  </si>
  <si>
    <t>За изборна кампања - Претседателски избори 2024 година - Гордана Сиљановска - Давкова, кандидат за претседател</t>
  </si>
  <si>
    <t>goga@ukim.edu.mk</t>
  </si>
  <si>
    <t>4080024621381</t>
  </si>
  <si>
    <t>200004160895017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</si>
  <si>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</si>
  <si>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</si>
  <si>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</si>
  <si>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</si>
  <si>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</si>
  <si>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</si>
  <si>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</si>
  <si>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</si>
  <si>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</si>
  <si>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</si>
  <si>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</si>
  <si>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</si>
  <si>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</si>
  <si>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</si>
  <si>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ВМРО-ДПМНЕ</t>
  </si>
  <si>
    <t>200001643983346</t>
  </si>
  <si>
    <t>Александар Чорбевски</t>
  </si>
  <si>
    <t>21.03.2024</t>
  </si>
  <si>
    <t>Славче Велјановски</t>
  </si>
  <si>
    <t>Никола Најдовски</t>
  </si>
  <si>
    <t>Џингис Оручоски</t>
  </si>
  <si>
    <t>Иван Лефков</t>
  </si>
  <si>
    <t>Весна Кожинкова</t>
  </si>
  <si>
    <t>Антонио Митровски</t>
  </si>
  <si>
    <t>Трајче Михајлов</t>
  </si>
  <si>
    <t>Глигор Поцков</t>
  </si>
  <si>
    <t>Петко Кутаноски</t>
  </si>
  <si>
    <t>Јане Гавровски</t>
  </si>
  <si>
    <t>22.03.2024</t>
  </si>
  <si>
    <t>Алекса Танев</t>
  </si>
  <si>
    <t>Валентина Марчевска</t>
  </si>
  <si>
    <t>Илчо Манолев</t>
  </si>
  <si>
    <t>Филип Филиповски</t>
  </si>
  <si>
    <t>Даниела Трајановска</t>
  </si>
  <si>
    <t>Дамјан Серафимовски</t>
  </si>
  <si>
    <t>Петре Танчев</t>
  </si>
  <si>
    <t>Борче Пандурски</t>
  </si>
  <si>
    <t>Јане Томов</t>
  </si>
  <si>
    <t>Христијан Симов</t>
  </si>
  <si>
    <t>Кире Синдраковски</t>
  </si>
  <si>
    <t>25.03.2024</t>
  </si>
  <si>
    <t>Митко Лазаровски</t>
  </si>
  <si>
    <t>Адријана Илиевска Велковски</t>
  </si>
  <si>
    <t>Горан Николовски</t>
  </si>
  <si>
    <t>Весна Ничева</t>
  </si>
  <si>
    <t>Ристо Атанасов</t>
  </si>
  <si>
    <t>Теа Попчева</t>
  </si>
  <si>
    <t>Трајко Арџанлиев</t>
  </si>
  <si>
    <t>26.03.2024</t>
  </si>
  <si>
    <t>Ѓорге Николов</t>
  </si>
  <si>
    <t>Лепа Стојановска</t>
  </si>
  <si>
    <t>Рубин Митевски</t>
  </si>
  <si>
    <t>Оливера Крстова</t>
  </si>
  <si>
    <t>Васил Чурлинов</t>
  </si>
  <si>
    <t>Далибор Арсов</t>
  </si>
  <si>
    <t>Александар Георгиевски</t>
  </si>
  <si>
    <t>Зоран Илиевски</t>
  </si>
  <si>
    <t>Антонио Стрезовски</t>
  </si>
  <si>
    <t>Динче Кочевска</t>
  </si>
  <si>
    <t>Наско Димитриев</t>
  </si>
  <si>
    <t>Христијан Спиров</t>
  </si>
  <si>
    <t>27.03.2024</t>
  </si>
  <si>
    <t>Петар Јанков</t>
  </si>
  <si>
    <t>Никола Манџуков</t>
  </si>
  <si>
    <t>Ѓорѓи Христов</t>
  </si>
  <si>
    <t>Спасе Кочовски</t>
  </si>
  <si>
    <t>Давид Николовски</t>
  </si>
  <si>
    <t>Владимир Нелоски</t>
  </si>
  <si>
    <t>Сузана Павловска</t>
  </si>
  <si>
    <t>13.03.2024</t>
  </si>
  <si>
    <t>Станислав Николовски</t>
  </si>
  <si>
    <t>Даница Соколова</t>
  </si>
  <si>
    <t>Маја Буклеска</t>
  </si>
  <si>
    <t>Александар Петковски</t>
  </si>
  <si>
    <t>Горан Стаменкоски</t>
  </si>
  <si>
    <t>Катица Китановска</t>
  </si>
  <si>
    <t>Илче Трајковски</t>
  </si>
  <si>
    <t>Роберт Стојановски</t>
  </si>
  <si>
    <t>Звонко Димитровски</t>
  </si>
  <si>
    <t>Тони Петрушевски</t>
  </si>
  <si>
    <t>Иван Богданов</t>
  </si>
  <si>
    <t>Душко Тасевски</t>
  </si>
  <si>
    <t>Далиборче Стојковски</t>
  </si>
  <si>
    <t>Крум Костадиновски</t>
  </si>
  <si>
    <t>Јордан Илиевски</t>
  </si>
  <si>
    <t>Виктор Георгиевски</t>
  </si>
  <si>
    <t>Ангелчо Велиновски</t>
  </si>
  <si>
    <t>Александар Јандриоски</t>
  </si>
  <si>
    <t>Ката Дракуловска</t>
  </si>
  <si>
    <t>Александар Зизајковски</t>
  </si>
  <si>
    <t>Борче Митевски</t>
  </si>
  <si>
    <t>Љупчо Ацковски</t>
  </si>
  <si>
    <t>14.03.2024</t>
  </si>
  <si>
    <t>Дејан Митевски</t>
  </si>
  <si>
    <t>Андрејчо Гроздановски</t>
  </si>
  <si>
    <t>Сашо Постолов</t>
  </si>
  <si>
    <t>Гоце Марков</t>
  </si>
  <si>
    <t>Мише Данилов</t>
  </si>
  <si>
    <t>Васко Крстевски</t>
  </si>
  <si>
    <t>Ивица Цимбалевиќ</t>
  </si>
  <si>
    <t>Дејан Стојковски</t>
  </si>
  <si>
    <t>Дејанчо Здравков</t>
  </si>
  <si>
    <t>Владко Захариев</t>
  </si>
  <si>
    <t>Јованчо Пармачки</t>
  </si>
  <si>
    <t>Дејан Пачемски</t>
  </si>
  <si>
    <t>Столе Кракутовски</t>
  </si>
  <si>
    <t>Ванчо Ристов</t>
  </si>
  <si>
    <t>Гоце Стоиловски</t>
  </si>
  <si>
    <t>Стевче Стевановски</t>
  </si>
  <si>
    <t>Јохан Трчуловски</t>
  </si>
  <si>
    <t>Гордана Ѓелевска</t>
  </si>
  <si>
    <t>Слободан Крстевски</t>
  </si>
  <si>
    <t>Виолета Ристовска</t>
  </si>
  <si>
    <t>15.03.2024</t>
  </si>
  <si>
    <t>Благоја Ѓорѓиевски</t>
  </si>
  <si>
    <t>Цветанка Милкова</t>
  </si>
  <si>
    <t>Бошко Петковски</t>
  </si>
  <si>
    <t>Горан Велковски</t>
  </si>
  <si>
    <t>Благојчо Стојановски</t>
  </si>
  <si>
    <t>Методија Димов</t>
  </si>
  <si>
    <t>Панче Петрушев</t>
  </si>
  <si>
    <t>Сашо Граороски</t>
  </si>
  <si>
    <t>Мери Граороска</t>
  </si>
  <si>
    <t>Даниел Граороски</t>
  </si>
  <si>
    <t>Марија Коцев</t>
  </si>
  <si>
    <t>Иван Китанов</t>
  </si>
  <si>
    <t>Анита Ристова Милошеска</t>
  </si>
  <si>
    <t>Драги Игнатов</t>
  </si>
  <si>
    <t>Славица Вељаноска</t>
  </si>
  <si>
    <t>Димитар Арсов</t>
  </si>
  <si>
    <t>Жан Дрвошанов</t>
  </si>
  <si>
    <t>Драгица Петрова</t>
  </si>
  <si>
    <t>Илија Стоилев</t>
  </si>
  <si>
    <t>Даниела Стефановска</t>
  </si>
  <si>
    <t>Горан Митев</t>
  </si>
  <si>
    <t>Зоран Трајчев</t>
  </si>
  <si>
    <t>Оливера Арсов</t>
  </si>
  <si>
    <t>Весна Ушинова</t>
  </si>
  <si>
    <t>Сашко Вељаноски</t>
  </si>
  <si>
    <t>Боше Милошески</t>
  </si>
  <si>
    <t>Марјан Милески</t>
  </si>
  <si>
    <t>Бошко Цветковски</t>
  </si>
  <si>
    <t>Маријан Наков</t>
  </si>
  <si>
    <t>Дамјан Стефановски</t>
  </si>
  <si>
    <t>Мирослав Симоски</t>
  </si>
  <si>
    <t>18.03.2024</t>
  </si>
  <si>
    <t>Златко Мисердовски</t>
  </si>
  <si>
    <t>Јоаннис Константинопоулос</t>
  </si>
  <si>
    <t>Стојмир Дронов</t>
  </si>
  <si>
    <t>Магдалена Петреска</t>
  </si>
  <si>
    <t>Жарко Богоевски</t>
  </si>
  <si>
    <t>Крсте Јованоски</t>
  </si>
  <si>
    <t>Ристе Горгиев</t>
  </si>
  <si>
    <t>Ванчо Милевски</t>
  </si>
  <si>
    <t>Томислав Богдановски</t>
  </si>
  <si>
    <t>Дејан Димишковски</t>
  </si>
  <si>
    <t>Ленче Стојанова</t>
  </si>
  <si>
    <t>Ванчо Трајчев</t>
  </si>
  <si>
    <t>Благој Стоилев</t>
  </si>
  <si>
    <t>Александар Давчев</t>
  </si>
  <si>
    <t>Верка Давчева</t>
  </si>
  <si>
    <t>Димче Миланов</t>
  </si>
  <si>
    <t>Љупчо Спиров</t>
  </si>
  <si>
    <t>Антонијо Милошоски</t>
  </si>
  <si>
    <t>Стојанче Алексов</t>
  </si>
  <si>
    <t>Адријан Иванов</t>
  </si>
  <si>
    <t>Димче Богдановски</t>
  </si>
  <si>
    <t>Душко Иванов</t>
  </si>
  <si>
    <t>19.03.2024</t>
  </si>
  <si>
    <t>Жарко Ѓорѓески</t>
  </si>
  <si>
    <t>Сашо Томиќ</t>
  </si>
  <si>
    <t>Анри Андоноски</t>
  </si>
  <si>
    <t>Срѓан Ивановски</t>
  </si>
  <si>
    <t>Лазо Митев</t>
  </si>
  <si>
    <t>Сања Јакимовиќ Петковска</t>
  </si>
  <si>
    <t>Оливер Георгиевски</t>
  </si>
  <si>
    <t>Марко Митровски</t>
  </si>
  <si>
    <t>Христијан Спасовски</t>
  </si>
  <si>
    <t>Наташа Трајановска</t>
  </si>
  <si>
    <t>Дејан Павловски</t>
  </si>
  <si>
    <t>Марија Јовчева Иванов</t>
  </si>
  <si>
    <t>Живко Станковски</t>
  </si>
  <si>
    <t>Елисавета Кочоска Велјаноска</t>
  </si>
  <si>
    <t>Сашо Стошевски</t>
  </si>
  <si>
    <t>Марјан Стоев</t>
  </si>
  <si>
    <t>Никола Петров</t>
  </si>
  <si>
    <t>Трајче Пицанов</t>
  </si>
  <si>
    <t>Дејан Маркоски</t>
  </si>
  <si>
    <t>Миле Ѓошевски</t>
  </si>
  <si>
    <t>Александар Китаноски</t>
  </si>
  <si>
    <t>Лилјана Арсова Митрова</t>
  </si>
  <si>
    <t>Ѓоко Илоски</t>
  </si>
  <si>
    <t>Васко Станкоски</t>
  </si>
  <si>
    <t>20.03.2024</t>
  </si>
  <si>
    <t>Сашо Вренцоски</t>
  </si>
  <si>
    <t>Дарко Спасоски</t>
  </si>
  <si>
    <t>Младенчо Јовановски</t>
  </si>
  <si>
    <t>Ацо Евковски</t>
  </si>
  <si>
    <t>Катерина Кузмановска</t>
  </si>
  <si>
    <t>Дејан Пандилески</t>
  </si>
  <si>
    <t>Гордана Барбашка</t>
  </si>
  <si>
    <t>Ален Деребан</t>
  </si>
  <si>
    <t>Гоце Ефтимов</t>
  </si>
  <si>
    <t>Горан Ангелов</t>
  </si>
  <si>
    <t>Трајче Иванов</t>
  </si>
  <si>
    <t>Ацо Ристов</t>
  </si>
  <si>
    <t>Лазе Јаќимоски</t>
  </si>
  <si>
    <t>Сашо Цветковски</t>
  </si>
  <si>
    <t>Славица Лазаревска</t>
  </si>
  <si>
    <t>Круне Стошевски</t>
  </si>
  <si>
    <t>Личе Стоева</t>
  </si>
  <si>
    <t>Мите Ристов</t>
  </si>
  <si>
    <t>Лазо Димчов</t>
  </si>
  <si>
    <t>Иван Гоцевски</t>
  </si>
  <si>
    <t>Емил Спасовски</t>
  </si>
  <si>
    <t>Александар Патриклиски</t>
  </si>
  <si>
    <t>Васил Крмзов</t>
  </si>
  <si>
    <t>Зоран Јованов</t>
  </si>
  <si>
    <t>Гоце Мицковски</t>
  </si>
  <si>
    <t>Салмедин Первизоски</t>
  </si>
  <si>
    <t>Алмедин Шаиноски</t>
  </si>
  <si>
    <t>Виктор Паунов</t>
  </si>
  <si>
    <t>09.04.2024</t>
  </si>
  <si>
    <t>Оливера Ташевска</t>
  </si>
  <si>
    <t>28.03.2024</t>
  </si>
  <si>
    <t>Јован Симевски</t>
  </si>
  <si>
    <t>Никола Дранговски</t>
  </si>
  <si>
    <t>Јагода Ристова</t>
  </si>
  <si>
    <t>02.04.2024</t>
  </si>
  <si>
    <t>30.05.2024</t>
  </si>
  <si>
    <t>24.06.2024</t>
  </si>
  <si>
    <t>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</si>
</sst>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1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righ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1" fillId="0" borderId="22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/>
    <xf numFmtId="3" fontId="0" fillId="0" borderId="55" xfId="0" applyNumberFormat="1" applyBorder="1"/>
    <xf numFmtId="3" fontId="19" fillId="0" borderId="55" xfId="0" applyNumberFormat="1" applyFont="1" applyBorder="1"/>
    <xf numFmtId="49" fontId="0" fillId="0" borderId="55" xfId="0" applyNumberFormat="1" applyBorder="1" applyAlignment="1">
      <alignment horizontal="center"/>
    </xf>
    <xf numFmtId="49" fontId="0" fillId="0" borderId="0" xfId="0" applyNumberFormat="1"/>
    <xf numFmtId="49" fontId="11" fillId="0" borderId="5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0" xfId="0" applyFont="1"/>
    <xf numFmtId="49" fontId="14" fillId="0" borderId="0" xfId="0" applyNumberFormat="1" applyFont="1"/>
    <xf numFmtId="0" fontId="0" fillId="0" borderId="58" xfId="0" applyBorder="1"/>
    <xf numFmtId="0" fontId="0" fillId="0" borderId="9" xfId="0" applyBorder="1"/>
    <xf numFmtId="0" fontId="0" fillId="0" borderId="59" xfId="0" applyBorder="1"/>
    <xf numFmtId="49" fontId="0" fillId="0" borderId="55" xfId="0" applyNumberFormat="1" applyBorder="1"/>
    <xf numFmtId="0" fontId="0" fillId="0" borderId="11" xfId="0" applyBorder="1"/>
    <xf numFmtId="14" fontId="11" fillId="0" borderId="9" xfId="0" applyNumberFormat="1" applyFont="1" applyBorder="1"/>
    <xf numFmtId="49" fontId="0" fillId="0" borderId="9" xfId="0" applyNumberForma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0" fillId="0" borderId="8" xfId="1" applyBorder="1" applyAlignment="1" applyProtection="1">
      <alignment horizontal="center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9" fillId="0" borderId="21" xfId="0" quotePrefix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right" vertical="center" wrapText="1"/>
    </xf>
    <xf numFmtId="0" fontId="14" fillId="0" borderId="50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0" fillId="0" borderId="15" xfId="0" quotePrefix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quotePrefix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4" fillId="0" borderId="1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ga@ukim.edu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abSelected="1" topLeftCell="A13" zoomScale="80" zoomScaleNormal="80" workbookViewId="0">
      <selection activeCell="R13" sqref="R13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29" t="s">
        <v>466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38" t="s">
        <v>467</v>
      </c>
      <c r="C4" s="138"/>
      <c r="D4" s="138"/>
      <c r="E4" s="138"/>
      <c r="F4" s="73"/>
      <c r="G4" s="73"/>
    </row>
    <row r="5" spans="2:20" ht="12" customHeight="1"/>
    <row r="6" spans="2:20" ht="15" customHeight="1">
      <c r="C6" s="139" t="s">
        <v>516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</row>
    <row r="7" spans="2:20" ht="15" customHeight="1">
      <c r="C7" s="139" t="s">
        <v>525</v>
      </c>
      <c r="D7" s="138"/>
      <c r="E7" s="138"/>
      <c r="F7" s="138"/>
      <c r="G7" s="138"/>
      <c r="H7" s="80"/>
      <c r="I7" s="74" t="s">
        <v>474</v>
      </c>
      <c r="J7" s="105"/>
      <c r="K7" s="74">
        <v>20</v>
      </c>
      <c r="L7" s="79"/>
      <c r="M7" s="136" t="s">
        <v>475</v>
      </c>
      <c r="N7" s="136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39" t="s">
        <v>518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</row>
    <row r="10" spans="2:20" ht="15" customHeight="1">
      <c r="C10" s="139" t="s">
        <v>517</v>
      </c>
      <c r="D10" s="138"/>
      <c r="E10" s="138"/>
      <c r="F10" s="138"/>
      <c r="G10" s="138"/>
      <c r="H10" s="138"/>
      <c r="I10" s="138"/>
      <c r="J10" s="80"/>
      <c r="K10" s="75" t="s">
        <v>474</v>
      </c>
      <c r="L10" s="137"/>
      <c r="M10" s="137"/>
      <c r="N10" s="74">
        <v>20</v>
      </c>
      <c r="O10" s="78"/>
      <c r="P10" s="136" t="s">
        <v>475</v>
      </c>
      <c r="Q10" s="136"/>
      <c r="R10" s="74"/>
    </row>
    <row r="11" spans="2:20" ht="10.5" customHeight="1"/>
    <row r="12" spans="2:20" ht="15" customHeight="1">
      <c r="C12" s="139" t="s">
        <v>519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</row>
    <row r="13" spans="2:20" ht="15" customHeight="1">
      <c r="C13" s="139" t="s">
        <v>524</v>
      </c>
      <c r="D13" s="138"/>
      <c r="E13" s="138"/>
      <c r="F13" s="138"/>
      <c r="G13" s="138"/>
      <c r="H13" s="138"/>
      <c r="I13" s="138"/>
      <c r="J13" s="138"/>
      <c r="K13" s="138"/>
      <c r="L13" s="137"/>
      <c r="M13" s="137"/>
      <c r="N13" s="81" t="s">
        <v>474</v>
      </c>
      <c r="O13" s="137"/>
      <c r="P13" s="137"/>
      <c r="Q13" s="74">
        <v>20</v>
      </c>
      <c r="R13" s="78"/>
      <c r="S13" s="82" t="s">
        <v>475</v>
      </c>
    </row>
    <row r="14" spans="2:20" ht="10.5" customHeight="1"/>
    <row r="15" spans="2:20" ht="15" customHeight="1">
      <c r="C15" s="139" t="s">
        <v>520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</row>
    <row r="16" spans="2:20" ht="15" customHeight="1">
      <c r="C16" s="120" t="s">
        <v>521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09"/>
    </row>
    <row r="17" spans="2:20" ht="15" customHeight="1">
      <c r="C17" s="139" t="s">
        <v>523</v>
      </c>
      <c r="D17" s="138"/>
      <c r="E17" s="138"/>
      <c r="F17" s="138"/>
      <c r="G17" s="138"/>
      <c r="H17" s="138"/>
      <c r="I17" s="138"/>
      <c r="J17" s="80">
        <v>7.05</v>
      </c>
      <c r="K17" s="75" t="s">
        <v>474</v>
      </c>
      <c r="L17" s="137">
        <v>25.06</v>
      </c>
      <c r="M17" s="137"/>
      <c r="N17" s="74">
        <v>20</v>
      </c>
      <c r="O17" s="78">
        <v>24</v>
      </c>
      <c r="P17" s="136" t="s">
        <v>475</v>
      </c>
      <c r="Q17" s="136"/>
      <c r="R17" s="74"/>
    </row>
    <row r="18" spans="2:20" ht="10.5" customHeight="1"/>
    <row r="19" spans="2:20" ht="15" customHeight="1">
      <c r="C19" s="139" t="s">
        <v>520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</row>
    <row r="20" spans="2:20" ht="15" customHeight="1">
      <c r="C20" s="120" t="s">
        <v>521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2:20" ht="15" customHeight="1">
      <c r="C21" s="139" t="s">
        <v>522</v>
      </c>
      <c r="D21" s="138"/>
      <c r="E21" s="138"/>
      <c r="F21" s="138"/>
      <c r="G21" s="138"/>
      <c r="H21" s="138"/>
      <c r="I21" s="138"/>
      <c r="J21" s="80"/>
      <c r="K21" s="75" t="s">
        <v>474</v>
      </c>
      <c r="L21" s="137"/>
      <c r="M21" s="137"/>
      <c r="N21" s="74">
        <v>20</v>
      </c>
      <c r="O21" s="78"/>
      <c r="P21" s="136" t="s">
        <v>475</v>
      </c>
      <c r="Q21" s="136"/>
      <c r="R21" s="74"/>
    </row>
    <row r="22" spans="2:20" ht="10.5" customHeight="1"/>
    <row r="23" spans="2:20" ht="15" customHeight="1">
      <c r="C23" s="139" t="s">
        <v>527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</row>
    <row r="24" spans="2:20" ht="15" customHeight="1">
      <c r="C24" s="139" t="s">
        <v>526</v>
      </c>
      <c r="D24" s="138"/>
      <c r="E24" s="138"/>
      <c r="F24" s="138"/>
      <c r="G24" s="138"/>
      <c r="H24" s="138"/>
      <c r="I24" s="137"/>
      <c r="J24" s="137"/>
      <c r="K24" s="75" t="s">
        <v>474</v>
      </c>
      <c r="L24" s="137"/>
      <c r="M24" s="137"/>
      <c r="N24" s="74">
        <v>20</v>
      </c>
      <c r="O24" s="78"/>
      <c r="P24" s="136" t="s">
        <v>475</v>
      </c>
      <c r="Q24" s="136"/>
      <c r="R24" s="74"/>
    </row>
    <row r="25" spans="2:20" ht="12" customHeight="1"/>
    <row r="26" spans="2:20">
      <c r="B26" s="138" t="s">
        <v>468</v>
      </c>
      <c r="C26" s="138"/>
      <c r="D26" s="138"/>
      <c r="E26" s="131" t="s">
        <v>509</v>
      </c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82"/>
    </row>
    <row r="28" spans="2:20" ht="14.4" customHeight="1">
      <c r="B28" s="138" t="s">
        <v>473</v>
      </c>
      <c r="C28" s="138"/>
      <c r="D28" s="138"/>
      <c r="E28" s="138"/>
      <c r="F28" s="134" t="s">
        <v>510</v>
      </c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74"/>
    </row>
    <row r="29" spans="2:20" ht="10.5" customHeight="1"/>
    <row r="30" spans="2:20">
      <c r="B30" s="138" t="s">
        <v>469</v>
      </c>
      <c r="C30" s="138"/>
      <c r="D30" s="138"/>
      <c r="E30" s="138"/>
      <c r="F30" s="138"/>
      <c r="G30" s="135" t="s">
        <v>511</v>
      </c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82"/>
    </row>
    <row r="31" spans="2:20" ht="10.5" customHeight="1"/>
    <row r="32" spans="2:20">
      <c r="B32" s="138" t="s">
        <v>470</v>
      </c>
      <c r="C32" s="138"/>
      <c r="D32" s="138"/>
      <c r="E32" s="138"/>
      <c r="F32" s="138"/>
      <c r="G32" s="138"/>
      <c r="H32" s="133" t="s">
        <v>512</v>
      </c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21"/>
    </row>
    <row r="33" spans="2:20" ht="10.5" customHeight="1">
      <c r="H33" s="132" t="s">
        <v>513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2:20">
      <c r="B34" s="138" t="s">
        <v>471</v>
      </c>
      <c r="C34" s="138"/>
      <c r="D34" s="138"/>
      <c r="E34" s="138"/>
      <c r="F34" s="138"/>
      <c r="G34" s="138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21"/>
    </row>
    <row r="35" spans="2:20" ht="10.5" customHeight="1"/>
    <row r="36" spans="2:20">
      <c r="B36" s="130" t="s">
        <v>472</v>
      </c>
      <c r="C36" s="130"/>
      <c r="D36" s="130"/>
      <c r="E36" s="130"/>
      <c r="F36" s="130"/>
      <c r="G36" s="130"/>
      <c r="H36" s="131" t="s">
        <v>514</v>
      </c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</row>
    <row r="40" spans="2:20"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</row>
    <row r="41" spans="2:20" ht="15" customHeight="1"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19" t="s">
        <v>500</v>
      </c>
      <c r="B1" s="139"/>
      <c r="C1" s="139"/>
      <c r="D1" s="139"/>
    </row>
    <row r="2" spans="1:4" ht="8.4" customHeight="1" thickBot="1">
      <c r="A2" s="144"/>
      <c r="B2" s="144"/>
      <c r="C2" s="144"/>
      <c r="D2" s="144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16" t="s">
        <v>14</v>
      </c>
      <c r="B9" s="217"/>
      <c r="C9" s="218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38" t="s">
        <v>499</v>
      </c>
      <c r="B1" s="139"/>
      <c r="C1" s="139"/>
      <c r="D1" s="139"/>
      <c r="E1" s="139"/>
      <c r="F1" s="139"/>
    </row>
    <row r="2" spans="1:6" ht="7.95" customHeight="1" thickBot="1">
      <c r="A2" s="144"/>
      <c r="B2" s="144"/>
      <c r="C2" s="144"/>
      <c r="D2" s="144"/>
      <c r="E2" s="144"/>
      <c r="F2" s="144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16" t="s">
        <v>14</v>
      </c>
      <c r="B9" s="217"/>
      <c r="C9" s="217"/>
      <c r="D9" s="217"/>
      <c r="E9" s="218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36" t="s">
        <v>501</v>
      </c>
      <c r="B1" s="190"/>
      <c r="C1" s="190"/>
      <c r="D1" s="190"/>
      <c r="E1" s="190"/>
      <c r="F1" s="190"/>
    </row>
    <row r="2" spans="1:6" ht="8.4" customHeight="1" thickBot="1">
      <c r="A2" s="144"/>
      <c r="B2" s="144"/>
      <c r="C2" s="144"/>
      <c r="D2" s="144"/>
      <c r="E2" s="144"/>
      <c r="F2" s="144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16" t="s">
        <v>14</v>
      </c>
      <c r="B9" s="217"/>
      <c r="C9" s="217"/>
      <c r="D9" s="217"/>
      <c r="E9" s="218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38" t="s">
        <v>502</v>
      </c>
      <c r="B1" s="139"/>
      <c r="C1" s="139"/>
      <c r="D1" s="139"/>
      <c r="E1" s="139"/>
    </row>
    <row r="2" spans="1:5" ht="8.4" customHeight="1" thickBot="1">
      <c r="A2" s="144"/>
      <c r="B2" s="144"/>
      <c r="C2" s="144"/>
      <c r="D2" s="144"/>
      <c r="E2" s="144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27"/>
      <c r="B31" s="227"/>
      <c r="C31" s="227"/>
      <c r="D31" s="227"/>
      <c r="E31" s="227"/>
    </row>
    <row r="32" spans="1:5" ht="15" thickBot="1">
      <c r="A32" s="228"/>
      <c r="B32" s="228"/>
      <c r="C32" s="228"/>
      <c r="D32" s="228"/>
      <c r="E32" s="228"/>
    </row>
    <row r="33" spans="1:5" ht="15" thickBot="1">
      <c r="A33" s="19">
        <v>1</v>
      </c>
      <c r="B33" s="224" t="s">
        <v>127</v>
      </c>
      <c r="C33" s="225"/>
      <c r="D33" s="226"/>
      <c r="E33" s="26"/>
    </row>
    <row r="34" spans="1:5" ht="15" thickBot="1">
      <c r="A34" s="19">
        <v>2</v>
      </c>
      <c r="B34" s="224" t="s">
        <v>128</v>
      </c>
      <c r="C34" s="225"/>
      <c r="D34" s="226"/>
      <c r="E34" s="26"/>
    </row>
    <row r="35" spans="1:5" ht="15" thickBot="1">
      <c r="A35" s="19">
        <v>3</v>
      </c>
      <c r="B35" s="224" t="s">
        <v>129</v>
      </c>
      <c r="C35" s="225"/>
      <c r="D35" s="226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29" t="s">
        <v>132</v>
      </c>
      <c r="B3" s="230"/>
      <c r="C3" s="230"/>
      <c r="D3" s="230"/>
      <c r="E3" s="230"/>
      <c r="F3" s="230"/>
      <c r="G3" s="230"/>
      <c r="H3" s="231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27"/>
      <c r="C26" s="227"/>
      <c r="D26" s="227"/>
      <c r="E26" s="227"/>
      <c r="F26" s="227"/>
      <c r="G26" s="227"/>
      <c r="H26" s="227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29" t="s">
        <v>153</v>
      </c>
      <c r="B3" s="230"/>
      <c r="C3" s="230"/>
      <c r="D3" s="230"/>
      <c r="E3" s="230"/>
      <c r="F3" s="230"/>
      <c r="G3" s="230"/>
      <c r="H3" s="231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29" t="s">
        <v>168</v>
      </c>
      <c r="B3" s="230"/>
      <c r="C3" s="230"/>
      <c r="D3" s="230"/>
      <c r="E3" s="230"/>
      <c r="F3" s="230"/>
      <c r="G3" s="230"/>
      <c r="H3" s="231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186</v>
      </c>
      <c r="B3" s="234"/>
      <c r="C3" s="234"/>
      <c r="D3" s="234"/>
      <c r="E3" s="234"/>
      <c r="F3" s="234"/>
      <c r="G3" s="234"/>
      <c r="H3" s="235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195</v>
      </c>
      <c r="B3" s="234"/>
      <c r="C3" s="234"/>
      <c r="D3" s="234"/>
      <c r="E3" s="234"/>
      <c r="F3" s="234"/>
      <c r="G3" s="234"/>
      <c r="H3" s="235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216</v>
      </c>
      <c r="B3" s="234"/>
      <c r="C3" s="234"/>
      <c r="D3" s="234"/>
      <c r="E3" s="234"/>
      <c r="F3" s="234"/>
      <c r="G3" s="234"/>
      <c r="H3" s="235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A14" sqref="A14:E14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39" t="s">
        <v>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8" ht="8.4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8">
      <c r="A3" s="139" t="s">
        <v>17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8" ht="8.4" customHeight="1" thickBo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</row>
    <row r="5" spans="1:18" ht="59.4" customHeight="1" thickBot="1">
      <c r="A5" s="142" t="s">
        <v>37</v>
      </c>
      <c r="B5" s="142" t="s">
        <v>31</v>
      </c>
      <c r="C5" s="145" t="s">
        <v>0</v>
      </c>
      <c r="D5" s="145" t="s">
        <v>19</v>
      </c>
      <c r="E5" s="171" t="s">
        <v>1</v>
      </c>
      <c r="F5" s="172"/>
      <c r="G5" s="171" t="s">
        <v>2</v>
      </c>
      <c r="H5" s="173"/>
      <c r="I5" s="173"/>
      <c r="J5" s="172"/>
      <c r="K5" s="171" t="s">
        <v>3</v>
      </c>
      <c r="L5" s="173"/>
      <c r="M5" s="173"/>
      <c r="N5" s="172"/>
      <c r="O5" s="145" t="s">
        <v>4</v>
      </c>
      <c r="P5" s="145" t="s">
        <v>5</v>
      </c>
      <c r="Q5" s="151"/>
      <c r="R5" s="152"/>
    </row>
    <row r="6" spans="1:18" ht="60.6" thickBot="1">
      <c r="A6" s="143"/>
      <c r="B6" s="143"/>
      <c r="C6" s="143"/>
      <c r="D6" s="143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43"/>
      <c r="P6" s="143"/>
      <c r="Q6" s="151"/>
      <c r="R6" s="152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51"/>
      <c r="R7" s="152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51"/>
      <c r="R8" s="15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51"/>
      <c r="R9" s="152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51"/>
      <c r="R11" s="152"/>
    </row>
    <row r="12" spans="1:18" ht="15" thickBot="1">
      <c r="A12" s="165" t="s">
        <v>14</v>
      </c>
      <c r="B12" s="166"/>
      <c r="C12" s="166"/>
      <c r="D12" s="167"/>
      <c r="E12" s="6"/>
      <c r="F12" s="168"/>
      <c r="G12" s="169"/>
      <c r="H12" s="169"/>
      <c r="I12" s="9"/>
      <c r="J12" s="169"/>
      <c r="K12" s="169"/>
      <c r="L12" s="170"/>
      <c r="M12" s="6"/>
      <c r="N12" s="4"/>
      <c r="O12" s="11"/>
      <c r="P12" s="5"/>
      <c r="Q12" s="151"/>
      <c r="R12" s="152"/>
    </row>
    <row r="13" spans="1:18" ht="4.2" customHeight="1" thickBot="1">
      <c r="A13" s="162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4"/>
      <c r="Q13" s="3"/>
      <c r="R13" s="2"/>
    </row>
    <row r="14" spans="1:18" ht="15" customHeight="1" thickBot="1">
      <c r="A14" s="157" t="s">
        <v>15</v>
      </c>
      <c r="B14" s="158"/>
      <c r="C14" s="158"/>
      <c r="D14" s="158"/>
      <c r="E14" s="15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50"/>
      <c r="Q14" s="2"/>
      <c r="R14" s="2"/>
    </row>
    <row r="15" spans="1:18" ht="15" customHeight="1" thickBot="1">
      <c r="A15" s="160" t="s">
        <v>22</v>
      </c>
      <c r="B15" s="153"/>
      <c r="C15" s="153"/>
      <c r="D15" s="153"/>
      <c r="E15" s="161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4"/>
      <c r="Q15" s="151"/>
      <c r="R15" s="152"/>
    </row>
    <row r="16" spans="1:18" ht="15" customHeight="1" thickBot="1">
      <c r="A16" s="146" t="s">
        <v>21</v>
      </c>
      <c r="B16" s="147"/>
      <c r="C16" s="147"/>
      <c r="D16" s="147"/>
      <c r="E16" s="148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6"/>
      <c r="Q16" s="151"/>
      <c r="R16" s="152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232</v>
      </c>
      <c r="B3" s="234"/>
      <c r="C3" s="234"/>
      <c r="D3" s="234"/>
      <c r="E3" s="234"/>
      <c r="F3" s="234"/>
      <c r="G3" s="234"/>
      <c r="H3" s="235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281</v>
      </c>
      <c r="B3" s="234"/>
      <c r="C3" s="234"/>
      <c r="D3" s="234"/>
      <c r="E3" s="234"/>
      <c r="F3" s="234"/>
      <c r="G3" s="234"/>
      <c r="H3" s="235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291</v>
      </c>
      <c r="B3" s="234"/>
      <c r="C3" s="234"/>
      <c r="D3" s="234"/>
      <c r="E3" s="234"/>
      <c r="F3" s="234"/>
      <c r="G3" s="234"/>
      <c r="H3" s="235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311</v>
      </c>
      <c r="B3" s="234"/>
      <c r="C3" s="234"/>
      <c r="D3" s="234"/>
      <c r="E3" s="234"/>
      <c r="F3" s="234"/>
      <c r="G3" s="234"/>
      <c r="H3" s="235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6" t="s">
        <v>358</v>
      </c>
      <c r="B3" s="234"/>
      <c r="C3" s="234"/>
      <c r="D3" s="234"/>
      <c r="E3" s="234"/>
      <c r="F3" s="234"/>
      <c r="G3" s="234"/>
      <c r="H3" s="235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321</v>
      </c>
      <c r="B3" s="234"/>
      <c r="C3" s="234"/>
      <c r="D3" s="234"/>
      <c r="E3" s="234"/>
      <c r="F3" s="234"/>
      <c r="G3" s="234"/>
      <c r="H3" s="235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334</v>
      </c>
      <c r="B3" s="234"/>
      <c r="C3" s="234"/>
      <c r="D3" s="234"/>
      <c r="E3" s="234"/>
      <c r="F3" s="234"/>
      <c r="G3" s="234"/>
      <c r="H3" s="235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346</v>
      </c>
      <c r="B3" s="234"/>
      <c r="C3" s="234"/>
      <c r="D3" s="234"/>
      <c r="E3" s="234"/>
      <c r="F3" s="234"/>
      <c r="G3" s="234"/>
      <c r="H3" s="235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359</v>
      </c>
      <c r="B3" s="234"/>
      <c r="C3" s="234"/>
      <c r="D3" s="234"/>
      <c r="E3" s="234"/>
      <c r="F3" s="234"/>
      <c r="G3" s="235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8" t="s">
        <v>508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363</v>
      </c>
      <c r="B3" s="234"/>
      <c r="C3" s="234"/>
      <c r="D3" s="234"/>
      <c r="E3" s="234"/>
      <c r="F3" s="234"/>
      <c r="G3" s="234"/>
      <c r="H3" s="235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74" t="s">
        <v>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8" ht="8.4" customHeight="1" thickBo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8" ht="59.4" customHeight="1" thickBot="1">
      <c r="A3" s="142" t="s">
        <v>37</v>
      </c>
      <c r="B3" s="142" t="s">
        <v>23</v>
      </c>
      <c r="C3" s="145" t="s">
        <v>24</v>
      </c>
      <c r="D3" s="142" t="s">
        <v>25</v>
      </c>
      <c r="E3" s="171" t="s">
        <v>1</v>
      </c>
      <c r="F3" s="172"/>
      <c r="G3" s="171" t="s">
        <v>2</v>
      </c>
      <c r="H3" s="173"/>
      <c r="I3" s="173"/>
      <c r="J3" s="172"/>
      <c r="K3" s="171" t="s">
        <v>3</v>
      </c>
      <c r="L3" s="173"/>
      <c r="M3" s="173"/>
      <c r="N3" s="172"/>
      <c r="O3" s="145" t="s">
        <v>4</v>
      </c>
      <c r="P3" s="145" t="s">
        <v>5</v>
      </c>
      <c r="Q3" s="151"/>
      <c r="R3" s="152"/>
    </row>
    <row r="4" spans="1:18" ht="60.6" thickBot="1">
      <c r="A4" s="143"/>
      <c r="B4" s="143"/>
      <c r="C4" s="143"/>
      <c r="D4" s="143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43"/>
      <c r="P4" s="143"/>
      <c r="Q4" s="151"/>
      <c r="R4" s="152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51"/>
      <c r="R5" s="152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51"/>
      <c r="R6" s="152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51"/>
      <c r="R7" s="152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51"/>
      <c r="R9" s="152"/>
    </row>
    <row r="10" spans="1:18" ht="15" thickBot="1">
      <c r="A10" s="165" t="s">
        <v>14</v>
      </c>
      <c r="B10" s="166"/>
      <c r="C10" s="166"/>
      <c r="D10" s="167"/>
      <c r="E10" s="6"/>
      <c r="F10" s="168"/>
      <c r="G10" s="169"/>
      <c r="H10" s="169"/>
      <c r="I10" s="9"/>
      <c r="J10" s="169"/>
      <c r="K10" s="169"/>
      <c r="L10" s="170"/>
      <c r="M10" s="6"/>
      <c r="N10" s="4"/>
      <c r="O10" s="11"/>
      <c r="P10" s="5"/>
      <c r="Q10" s="151"/>
      <c r="R10" s="152"/>
    </row>
    <row r="11" spans="1:18" ht="4.95" customHeight="1" thickBot="1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4"/>
      <c r="Q11" s="3"/>
      <c r="R11" s="2"/>
    </row>
    <row r="12" spans="1:18" ht="15" customHeight="1" thickBot="1">
      <c r="A12" s="157" t="s">
        <v>28</v>
      </c>
      <c r="B12" s="158"/>
      <c r="C12" s="158"/>
      <c r="D12" s="158"/>
      <c r="E12" s="15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50"/>
      <c r="Q12" s="2"/>
      <c r="R12" s="2"/>
    </row>
    <row r="13" spans="1:18" ht="15" customHeight="1" thickBot="1">
      <c r="A13" s="160" t="s">
        <v>29</v>
      </c>
      <c r="B13" s="153"/>
      <c r="C13" s="153"/>
      <c r="D13" s="153"/>
      <c r="E13" s="161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4"/>
      <c r="Q13" s="151"/>
      <c r="R13" s="152"/>
    </row>
    <row r="14" spans="1:18" ht="15" customHeight="1" thickBot="1">
      <c r="A14" s="146" t="s">
        <v>30</v>
      </c>
      <c r="B14" s="147"/>
      <c r="C14" s="147"/>
      <c r="D14" s="147"/>
      <c r="E14" s="148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6"/>
      <c r="Q14" s="151"/>
      <c r="R14" s="152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3:R3"/>
    <mergeCell ref="Q4:R4"/>
    <mergeCell ref="Q6:R6"/>
    <mergeCell ref="Q7:R7"/>
    <mergeCell ref="Q5:R5"/>
    <mergeCell ref="Q9:R9"/>
    <mergeCell ref="A10:D10"/>
    <mergeCell ref="F10:H10"/>
    <mergeCell ref="J10:L10"/>
    <mergeCell ref="Q10:R10"/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371</v>
      </c>
      <c r="B3" s="234"/>
      <c r="C3" s="234"/>
      <c r="D3" s="234"/>
      <c r="E3" s="234"/>
      <c r="F3" s="234"/>
      <c r="G3" s="234"/>
      <c r="H3" s="235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379</v>
      </c>
      <c r="B3" s="234"/>
      <c r="C3" s="234"/>
      <c r="D3" s="234"/>
      <c r="E3" s="234"/>
      <c r="F3" s="234"/>
      <c r="G3" s="234"/>
      <c r="H3" s="235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389</v>
      </c>
      <c r="B3" s="234"/>
      <c r="C3" s="234"/>
      <c r="D3" s="234"/>
      <c r="E3" s="234"/>
      <c r="F3" s="234"/>
      <c r="G3" s="234"/>
      <c r="H3" s="235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6" t="s">
        <v>397</v>
      </c>
      <c r="B3" s="234"/>
      <c r="C3" s="234"/>
      <c r="D3" s="234"/>
      <c r="E3" s="234"/>
      <c r="F3" s="234"/>
      <c r="G3" s="234"/>
      <c r="H3" s="235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405</v>
      </c>
      <c r="B3" s="234"/>
      <c r="C3" s="234"/>
      <c r="D3" s="234"/>
      <c r="E3" s="234"/>
      <c r="F3" s="234"/>
      <c r="G3" s="234"/>
      <c r="H3" s="235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420</v>
      </c>
      <c r="B3" s="234"/>
      <c r="C3" s="234"/>
      <c r="D3" s="234"/>
      <c r="E3" s="234"/>
      <c r="F3" s="234"/>
      <c r="G3" s="234"/>
      <c r="H3" s="235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427</v>
      </c>
      <c r="B3" s="234"/>
      <c r="C3" s="234"/>
      <c r="D3" s="234"/>
      <c r="E3" s="234"/>
      <c r="F3" s="234"/>
      <c r="G3" s="234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27"/>
      <c r="B10" s="227"/>
      <c r="C10" s="227"/>
      <c r="D10" s="227"/>
      <c r="E10" s="227"/>
      <c r="F10" s="227"/>
      <c r="G10" s="227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432</v>
      </c>
      <c r="B3" s="234"/>
      <c r="C3" s="234"/>
      <c r="D3" s="234"/>
      <c r="E3" s="234"/>
      <c r="F3" s="234"/>
      <c r="G3" s="234"/>
      <c r="H3" s="235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479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478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2" t="s">
        <v>167</v>
      </c>
      <c r="B1" s="232"/>
      <c r="C1" s="232"/>
      <c r="D1" s="232"/>
      <c r="E1" s="232"/>
      <c r="F1" s="232"/>
      <c r="G1" s="232"/>
      <c r="H1" s="232"/>
    </row>
    <row r="2" spans="1:8" ht="8.4" customHeight="1" thickBot="1">
      <c r="A2" s="196"/>
      <c r="B2" s="196"/>
      <c r="C2" s="196"/>
      <c r="D2" s="196"/>
      <c r="E2" s="196"/>
      <c r="F2" s="196"/>
      <c r="G2" s="196"/>
      <c r="H2" s="196"/>
    </row>
    <row r="3" spans="1:8" ht="15" thickBot="1">
      <c r="A3" s="233" t="s">
        <v>438</v>
      </c>
      <c r="B3" s="234"/>
      <c r="C3" s="234"/>
      <c r="D3" s="234"/>
      <c r="E3" s="234"/>
      <c r="F3" s="234"/>
      <c r="G3" s="234"/>
      <c r="H3" s="235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topLeftCell="A21" zoomScaleNormal="100" workbookViewId="0">
      <selection activeCell="B28" sqref="B28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39" t="s">
        <v>463</v>
      </c>
      <c r="B1" s="139"/>
      <c r="C1" s="139"/>
      <c r="D1" s="139"/>
    </row>
    <row r="2" spans="1:4" ht="8.4" customHeight="1" thickBot="1">
      <c r="A2" s="144"/>
      <c r="B2" s="144"/>
      <c r="C2" s="144"/>
      <c r="D2" s="144"/>
    </row>
    <row r="3" spans="1:4" ht="28.2" thickBot="1">
      <c r="A3" s="34" t="s">
        <v>34</v>
      </c>
      <c r="B3" s="242" t="s">
        <v>98</v>
      </c>
      <c r="C3" s="243"/>
      <c r="D3" s="35" t="s">
        <v>448</v>
      </c>
    </row>
    <row r="4" spans="1:4" ht="15" thickBot="1">
      <c r="A4" s="19">
        <v>1</v>
      </c>
      <c r="B4" s="244">
        <v>2</v>
      </c>
      <c r="C4" s="245"/>
      <c r="D4" s="21">
        <v>3</v>
      </c>
    </row>
    <row r="5" spans="1:4" ht="15" thickBot="1">
      <c r="A5" s="23">
        <v>1</v>
      </c>
      <c r="B5" s="239" t="s">
        <v>449</v>
      </c>
      <c r="C5" s="238"/>
      <c r="D5" s="26"/>
    </row>
    <row r="6" spans="1:4" ht="15.75" customHeight="1" thickBot="1">
      <c r="A6" s="23">
        <v>2</v>
      </c>
      <c r="B6" s="239" t="s">
        <v>450</v>
      </c>
      <c r="C6" s="238"/>
      <c r="D6" s="26"/>
    </row>
    <row r="7" spans="1:4" ht="33.75" customHeight="1" thickBot="1">
      <c r="A7" s="23">
        <v>3</v>
      </c>
      <c r="B7" s="237" t="s">
        <v>451</v>
      </c>
      <c r="C7" s="238"/>
      <c r="D7" s="107">
        <f>'2.1'!I210+'2.2'!I10</f>
        <v>10656200</v>
      </c>
    </row>
    <row r="8" spans="1:4" ht="43.5" customHeight="1" thickBot="1">
      <c r="A8" s="23">
        <v>4</v>
      </c>
      <c r="B8" s="237" t="s">
        <v>503</v>
      </c>
      <c r="C8" s="238"/>
      <c r="D8" s="107"/>
    </row>
    <row r="9" spans="1:4" ht="30.75" customHeight="1" thickBot="1">
      <c r="A9" s="23">
        <v>5</v>
      </c>
      <c r="B9" s="237" t="s">
        <v>504</v>
      </c>
      <c r="C9" s="238"/>
      <c r="D9" s="107"/>
    </row>
    <row r="10" spans="1:4" ht="15" thickBot="1">
      <c r="A10" s="23">
        <v>6</v>
      </c>
      <c r="B10" s="240" t="s">
        <v>507</v>
      </c>
      <c r="C10" s="241"/>
      <c r="D10" s="26"/>
    </row>
    <row r="11" spans="1:4" ht="28.5" customHeight="1" thickBot="1">
      <c r="A11" s="23">
        <v>7</v>
      </c>
      <c r="B11" s="247" t="s">
        <v>452</v>
      </c>
      <c r="C11" s="241"/>
      <c r="D11" s="26"/>
    </row>
    <row r="12" spans="1:4" ht="15" thickBot="1">
      <c r="A12" s="23">
        <v>8</v>
      </c>
      <c r="B12" s="237" t="s">
        <v>453</v>
      </c>
      <c r="C12" s="238"/>
      <c r="D12" s="26"/>
    </row>
    <row r="13" spans="1:4" ht="15" thickBot="1">
      <c r="A13" s="23">
        <v>9</v>
      </c>
      <c r="B13" s="239" t="s">
        <v>454</v>
      </c>
      <c r="C13" s="238"/>
      <c r="D13" s="26"/>
    </row>
    <row r="14" spans="1:4" ht="30.75" customHeight="1" thickBot="1">
      <c r="A14" s="23">
        <v>10</v>
      </c>
      <c r="B14" s="239" t="s">
        <v>455</v>
      </c>
      <c r="C14" s="238"/>
      <c r="D14" s="26"/>
    </row>
    <row r="15" spans="1:4" ht="15" thickBot="1">
      <c r="A15" s="23">
        <v>11</v>
      </c>
      <c r="B15" s="239" t="s">
        <v>456</v>
      </c>
      <c r="C15" s="238"/>
      <c r="D15" s="26"/>
    </row>
    <row r="16" spans="1:4" ht="15" thickBot="1">
      <c r="A16" s="23">
        <v>12</v>
      </c>
      <c r="B16" s="239" t="s">
        <v>457</v>
      </c>
      <c r="C16" s="238"/>
      <c r="D16" s="26"/>
    </row>
    <row r="17" spans="1:4" ht="34.5" customHeight="1" thickBot="1">
      <c r="A17" s="23">
        <v>13</v>
      </c>
      <c r="B17" s="239" t="s">
        <v>505</v>
      </c>
      <c r="C17" s="238"/>
      <c r="D17" s="107"/>
    </row>
    <row r="18" spans="1:4" ht="33.75" customHeight="1" thickBot="1">
      <c r="A18" s="23">
        <v>14</v>
      </c>
      <c r="B18" s="239" t="s">
        <v>506</v>
      </c>
      <c r="C18" s="238"/>
      <c r="D18" s="107"/>
    </row>
    <row r="19" spans="1:4" ht="33.75" customHeight="1" thickBot="1">
      <c r="A19" s="23">
        <v>15</v>
      </c>
      <c r="B19" s="240" t="s">
        <v>458</v>
      </c>
      <c r="C19" s="241"/>
      <c r="D19" s="107"/>
    </row>
    <row r="20" spans="1:4" ht="34.5" customHeight="1" thickBot="1">
      <c r="A20" s="23">
        <v>16</v>
      </c>
      <c r="B20" s="240" t="s">
        <v>459</v>
      </c>
      <c r="C20" s="241"/>
      <c r="D20" s="26"/>
    </row>
    <row r="21" spans="1:4" ht="34.5" customHeight="1" thickBot="1">
      <c r="A21" s="23">
        <v>17</v>
      </c>
      <c r="B21" s="240" t="s">
        <v>460</v>
      </c>
      <c r="C21" s="241"/>
      <c r="D21" s="107"/>
    </row>
    <row r="22" spans="1:4" ht="34.5" customHeight="1" thickBot="1">
      <c r="A22" s="23">
        <v>18</v>
      </c>
      <c r="B22" s="239" t="s">
        <v>461</v>
      </c>
      <c r="C22" s="238"/>
      <c r="D22" s="107"/>
    </row>
    <row r="23" spans="1:4" ht="34.5" customHeight="1" thickBot="1">
      <c r="A23" s="23">
        <v>19</v>
      </c>
      <c r="B23" s="239" t="s">
        <v>462</v>
      </c>
      <c r="C23" s="238"/>
      <c r="D23" s="107"/>
    </row>
    <row r="26" spans="1:4" ht="15.75" customHeight="1">
      <c r="A26" s="83" t="s">
        <v>476</v>
      </c>
      <c r="B26" s="119" t="s">
        <v>515</v>
      </c>
      <c r="C26" s="246" t="s">
        <v>464</v>
      </c>
      <c r="D26" s="246"/>
    </row>
    <row r="27" spans="1:4">
      <c r="A27" s="82" t="s">
        <v>477</v>
      </c>
      <c r="B27" s="127">
        <v>45469</v>
      </c>
      <c r="C27" s="82" t="s">
        <v>475</v>
      </c>
      <c r="D27" s="76"/>
    </row>
    <row r="28" spans="1:4">
      <c r="D28" s="84" t="s">
        <v>465</v>
      </c>
    </row>
    <row r="29" spans="1:4">
      <c r="D29" s="77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211"/>
  <sheetViews>
    <sheetView showGridLines="0" topLeftCell="A5" zoomScale="90" zoomScaleNormal="90" workbookViewId="0">
      <selection activeCell="N210" sqref="N210"/>
    </sheetView>
  </sheetViews>
  <sheetFormatPr defaultRowHeight="14.4"/>
  <cols>
    <col min="1" max="1" width="4.88671875" customWidth="1"/>
    <col min="2" max="2" width="19.88671875" customWidth="1"/>
    <col min="3" max="3" width="19.88671875" style="117" customWidth="1"/>
    <col min="4" max="4" width="32" customWidth="1"/>
    <col min="5" max="9" width="16" customWidth="1"/>
  </cols>
  <sheetData>
    <row r="1" spans="1:9" ht="33" customHeight="1">
      <c r="A1" s="175" t="s">
        <v>480</v>
      </c>
      <c r="B1" s="175"/>
      <c r="C1" s="175"/>
      <c r="D1" s="175"/>
      <c r="E1" s="175"/>
      <c r="F1" s="175"/>
      <c r="G1" s="175"/>
      <c r="H1" s="175"/>
      <c r="I1" s="175"/>
    </row>
    <row r="2" spans="1:9" ht="8.4" customHeight="1">
      <c r="A2" s="175"/>
      <c r="B2" s="175"/>
      <c r="C2" s="175"/>
      <c r="D2" s="175"/>
      <c r="E2" s="175"/>
      <c r="F2" s="175"/>
      <c r="G2" s="175"/>
      <c r="H2" s="175"/>
      <c r="I2" s="175"/>
    </row>
    <row r="3" spans="1:9" ht="33.75" customHeight="1">
      <c r="A3" s="175"/>
      <c r="B3" s="175"/>
      <c r="C3" s="175"/>
      <c r="D3" s="175"/>
      <c r="E3" s="175"/>
      <c r="F3" s="175"/>
      <c r="G3" s="175"/>
      <c r="H3" s="175"/>
      <c r="I3" s="175"/>
    </row>
    <row r="4" spans="1:9" ht="8.4" customHeight="1" thickBot="1"/>
    <row r="5" spans="1:9" ht="45.6" customHeight="1" thickBot="1">
      <c r="A5" s="178" t="s">
        <v>18</v>
      </c>
      <c r="B5" s="180" t="s">
        <v>35</v>
      </c>
      <c r="C5" s="182" t="s">
        <v>38</v>
      </c>
      <c r="D5" s="184" t="s">
        <v>47</v>
      </c>
      <c r="E5" s="185"/>
      <c r="F5" s="185"/>
      <c r="G5" s="186"/>
      <c r="H5" s="180" t="s">
        <v>36</v>
      </c>
      <c r="I5" s="176" t="s">
        <v>43</v>
      </c>
    </row>
    <row r="6" spans="1:9" ht="42" thickBot="1">
      <c r="A6" s="179"/>
      <c r="B6" s="181"/>
      <c r="C6" s="183"/>
      <c r="D6" s="39" t="s">
        <v>31</v>
      </c>
      <c r="E6" s="39" t="s">
        <v>0</v>
      </c>
      <c r="F6" s="39" t="s">
        <v>44</v>
      </c>
      <c r="G6" s="40" t="s">
        <v>45</v>
      </c>
      <c r="H6" s="181"/>
      <c r="I6" s="177"/>
    </row>
    <row r="7" spans="1:9">
      <c r="A7" s="110">
        <v>1</v>
      </c>
      <c r="B7" s="111">
        <v>2</v>
      </c>
      <c r="C7" s="118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</row>
    <row r="8" spans="1:9">
      <c r="A8" s="112">
        <v>1</v>
      </c>
      <c r="B8" s="113" t="s">
        <v>528</v>
      </c>
      <c r="C8" s="125" t="s">
        <v>529</v>
      </c>
      <c r="D8" s="113" t="s">
        <v>582</v>
      </c>
      <c r="E8" s="125"/>
      <c r="F8" s="125" t="s">
        <v>583</v>
      </c>
      <c r="G8" s="114">
        <v>70000</v>
      </c>
      <c r="H8" s="116" t="s">
        <v>743</v>
      </c>
      <c r="I8" s="115">
        <v>25000</v>
      </c>
    </row>
    <row r="9" spans="1:9">
      <c r="A9" s="112">
        <v>2</v>
      </c>
      <c r="B9" s="113" t="s">
        <v>528</v>
      </c>
      <c r="C9" s="125" t="s">
        <v>529</v>
      </c>
      <c r="D9" s="113" t="s">
        <v>584</v>
      </c>
      <c r="E9" s="125"/>
      <c r="F9" s="125" t="s">
        <v>583</v>
      </c>
      <c r="G9" s="114">
        <v>70000</v>
      </c>
      <c r="H9" s="116" t="s">
        <v>743</v>
      </c>
      <c r="I9" s="115">
        <v>25000</v>
      </c>
    </row>
    <row r="10" spans="1:9">
      <c r="A10" s="112">
        <v>3</v>
      </c>
      <c r="B10" s="113" t="s">
        <v>528</v>
      </c>
      <c r="C10" s="125" t="s">
        <v>529</v>
      </c>
      <c r="D10" s="113" t="s">
        <v>585</v>
      </c>
      <c r="E10" s="125"/>
      <c r="F10" s="125" t="s">
        <v>583</v>
      </c>
      <c r="G10" s="114">
        <v>75000</v>
      </c>
      <c r="H10" s="116" t="s">
        <v>743</v>
      </c>
      <c r="I10" s="115">
        <v>30000</v>
      </c>
    </row>
    <row r="11" spans="1:9">
      <c r="A11" s="112">
        <v>4</v>
      </c>
      <c r="B11" s="113" t="s">
        <v>528</v>
      </c>
      <c r="C11" s="125" t="s">
        <v>529</v>
      </c>
      <c r="D11" s="113" t="s">
        <v>586</v>
      </c>
      <c r="E11" s="125"/>
      <c r="F11" s="125" t="s">
        <v>583</v>
      </c>
      <c r="G11" s="114">
        <v>75000</v>
      </c>
      <c r="H11" s="116" t="s">
        <v>743</v>
      </c>
      <c r="I11" s="115">
        <v>30000</v>
      </c>
    </row>
    <row r="12" spans="1:9">
      <c r="A12" s="112">
        <v>5</v>
      </c>
      <c r="B12" s="113" t="s">
        <v>528</v>
      </c>
      <c r="C12" s="125" t="s">
        <v>529</v>
      </c>
      <c r="D12" s="113" t="s">
        <v>587</v>
      </c>
      <c r="E12" s="125"/>
      <c r="F12" s="125" t="s">
        <v>583</v>
      </c>
      <c r="G12" s="114">
        <v>90000</v>
      </c>
      <c r="H12" s="116" t="s">
        <v>743</v>
      </c>
      <c r="I12" s="115">
        <v>45000</v>
      </c>
    </row>
    <row r="13" spans="1:9">
      <c r="A13" s="112">
        <v>6</v>
      </c>
      <c r="B13" s="113" t="s">
        <v>528</v>
      </c>
      <c r="C13" s="125" t="s">
        <v>529</v>
      </c>
      <c r="D13" s="113" t="s">
        <v>588</v>
      </c>
      <c r="E13" s="125"/>
      <c r="F13" s="125" t="s">
        <v>583</v>
      </c>
      <c r="G13" s="114">
        <v>90000</v>
      </c>
      <c r="H13" s="116" t="s">
        <v>743</v>
      </c>
      <c r="I13" s="115">
        <v>45000</v>
      </c>
    </row>
    <row r="14" spans="1:9">
      <c r="A14" s="112">
        <v>7</v>
      </c>
      <c r="B14" s="113" t="s">
        <v>528</v>
      </c>
      <c r="C14" s="125" t="s">
        <v>529</v>
      </c>
      <c r="D14" s="113" t="s">
        <v>589</v>
      </c>
      <c r="E14" s="125"/>
      <c r="F14" s="125" t="s">
        <v>583</v>
      </c>
      <c r="G14" s="114">
        <v>90000</v>
      </c>
      <c r="H14" s="116" t="s">
        <v>743</v>
      </c>
      <c r="I14" s="115">
        <v>45000</v>
      </c>
    </row>
    <row r="15" spans="1:9">
      <c r="A15" s="112">
        <v>8</v>
      </c>
      <c r="B15" s="113" t="s">
        <v>528</v>
      </c>
      <c r="C15" s="125" t="s">
        <v>529</v>
      </c>
      <c r="D15" s="113" t="s">
        <v>590</v>
      </c>
      <c r="E15" s="125"/>
      <c r="F15" s="125" t="s">
        <v>583</v>
      </c>
      <c r="G15" s="114">
        <v>90000</v>
      </c>
      <c r="H15" s="116" t="s">
        <v>743</v>
      </c>
      <c r="I15" s="115">
        <v>45000</v>
      </c>
    </row>
    <row r="16" spans="1:9">
      <c r="A16" s="112">
        <v>9</v>
      </c>
      <c r="B16" s="113" t="s">
        <v>528</v>
      </c>
      <c r="C16" s="125" t="s">
        <v>529</v>
      </c>
      <c r="D16" s="113" t="s">
        <v>591</v>
      </c>
      <c r="E16" s="125"/>
      <c r="F16" s="125" t="s">
        <v>583</v>
      </c>
      <c r="G16" s="114">
        <v>90000</v>
      </c>
      <c r="H16" s="116" t="s">
        <v>743</v>
      </c>
      <c r="I16" s="115">
        <v>45000</v>
      </c>
    </row>
    <row r="17" spans="1:9">
      <c r="A17" s="112">
        <v>10</v>
      </c>
      <c r="B17" s="113" t="s">
        <v>528</v>
      </c>
      <c r="C17" s="125" t="s">
        <v>529</v>
      </c>
      <c r="D17" s="113" t="s">
        <v>592</v>
      </c>
      <c r="E17" s="125"/>
      <c r="F17" s="125" t="s">
        <v>583</v>
      </c>
      <c r="G17" s="114">
        <v>100000</v>
      </c>
      <c r="H17" s="116" t="s">
        <v>743</v>
      </c>
      <c r="I17" s="115">
        <v>40000</v>
      </c>
    </row>
    <row r="18" spans="1:9">
      <c r="A18" s="112">
        <v>11</v>
      </c>
      <c r="B18" s="113" t="s">
        <v>528</v>
      </c>
      <c r="C18" s="125" t="s">
        <v>529</v>
      </c>
      <c r="D18" s="113" t="s">
        <v>593</v>
      </c>
      <c r="E18" s="125"/>
      <c r="F18" s="125" t="s">
        <v>583</v>
      </c>
      <c r="G18" s="114">
        <v>100000</v>
      </c>
      <c r="H18" s="116" t="s">
        <v>743</v>
      </c>
      <c r="I18" s="115">
        <v>40000</v>
      </c>
    </row>
    <row r="19" spans="1:9">
      <c r="A19" s="112">
        <v>12</v>
      </c>
      <c r="B19" s="113" t="s">
        <v>528</v>
      </c>
      <c r="C19" s="125" t="s">
        <v>529</v>
      </c>
      <c r="D19" s="113" t="s">
        <v>594</v>
      </c>
      <c r="E19" s="125"/>
      <c r="F19" s="125" t="s">
        <v>583</v>
      </c>
      <c r="G19" s="114">
        <v>100000</v>
      </c>
      <c r="H19" s="116" t="s">
        <v>743</v>
      </c>
      <c r="I19" s="115">
        <v>40000</v>
      </c>
    </row>
    <row r="20" spans="1:9">
      <c r="A20" s="112">
        <v>13</v>
      </c>
      <c r="B20" s="113" t="s">
        <v>528</v>
      </c>
      <c r="C20" s="125" t="s">
        <v>529</v>
      </c>
      <c r="D20" s="113" t="s">
        <v>595</v>
      </c>
      <c r="E20" s="125"/>
      <c r="F20" s="125" t="s">
        <v>583</v>
      </c>
      <c r="G20" s="114">
        <v>100000</v>
      </c>
      <c r="H20" s="116" t="s">
        <v>743</v>
      </c>
      <c r="I20" s="115">
        <v>40000</v>
      </c>
    </row>
    <row r="21" spans="1:9">
      <c r="A21" s="112">
        <v>14</v>
      </c>
      <c r="B21" s="113" t="s">
        <v>528</v>
      </c>
      <c r="C21" s="125" t="s">
        <v>529</v>
      </c>
      <c r="D21" s="113" t="s">
        <v>596</v>
      </c>
      <c r="E21" s="125"/>
      <c r="F21" s="125" t="s">
        <v>583</v>
      </c>
      <c r="G21" s="114">
        <v>100000</v>
      </c>
      <c r="H21" s="116" t="s">
        <v>743</v>
      </c>
      <c r="I21" s="115">
        <v>40000</v>
      </c>
    </row>
    <row r="22" spans="1:9">
      <c r="A22" s="112">
        <v>15</v>
      </c>
      <c r="B22" s="113" t="s">
        <v>528</v>
      </c>
      <c r="C22" s="125" t="s">
        <v>529</v>
      </c>
      <c r="D22" s="113" t="s">
        <v>597</v>
      </c>
      <c r="E22" s="125"/>
      <c r="F22" s="125" t="s">
        <v>583</v>
      </c>
      <c r="G22" s="114">
        <v>140000</v>
      </c>
      <c r="H22" s="116" t="s">
        <v>743</v>
      </c>
      <c r="I22" s="115">
        <v>80000</v>
      </c>
    </row>
    <row r="23" spans="1:9">
      <c r="A23" s="112">
        <v>16</v>
      </c>
      <c r="B23" s="113" t="s">
        <v>528</v>
      </c>
      <c r="C23" s="125" t="s">
        <v>529</v>
      </c>
      <c r="D23" s="113" t="s">
        <v>598</v>
      </c>
      <c r="E23" s="125"/>
      <c r="F23" s="125" t="s">
        <v>583</v>
      </c>
      <c r="G23" s="114">
        <v>140000</v>
      </c>
      <c r="H23" s="116" t="s">
        <v>743</v>
      </c>
      <c r="I23" s="115">
        <v>80000</v>
      </c>
    </row>
    <row r="24" spans="1:9">
      <c r="A24" s="112">
        <v>17</v>
      </c>
      <c r="B24" s="113" t="s">
        <v>528</v>
      </c>
      <c r="C24" s="125" t="s">
        <v>529</v>
      </c>
      <c r="D24" s="113" t="s">
        <v>599</v>
      </c>
      <c r="E24" s="125"/>
      <c r="F24" s="125" t="s">
        <v>583</v>
      </c>
      <c r="G24" s="114">
        <v>140000</v>
      </c>
      <c r="H24" s="116" t="s">
        <v>743</v>
      </c>
      <c r="I24" s="115">
        <v>80000</v>
      </c>
    </row>
    <row r="25" spans="1:9">
      <c r="A25" s="112">
        <v>18</v>
      </c>
      <c r="B25" s="113" t="s">
        <v>528</v>
      </c>
      <c r="C25" s="125" t="s">
        <v>529</v>
      </c>
      <c r="D25" s="113" t="s">
        <v>600</v>
      </c>
      <c r="E25" s="125"/>
      <c r="F25" s="125" t="s">
        <v>583</v>
      </c>
      <c r="G25" s="114">
        <v>150000</v>
      </c>
      <c r="H25" s="116" t="s">
        <v>743</v>
      </c>
      <c r="I25" s="115">
        <v>90000</v>
      </c>
    </row>
    <row r="26" spans="1:9">
      <c r="A26" s="112">
        <v>19</v>
      </c>
      <c r="B26" s="113" t="s">
        <v>528</v>
      </c>
      <c r="C26" s="125" t="s">
        <v>529</v>
      </c>
      <c r="D26" s="113" t="s">
        <v>601</v>
      </c>
      <c r="E26" s="125"/>
      <c r="F26" s="125" t="s">
        <v>583</v>
      </c>
      <c r="G26" s="114">
        <v>150000</v>
      </c>
      <c r="H26" s="116" t="s">
        <v>743</v>
      </c>
      <c r="I26" s="115">
        <v>50000</v>
      </c>
    </row>
    <row r="27" spans="1:9">
      <c r="A27" s="112">
        <v>20</v>
      </c>
      <c r="B27" s="113" t="s">
        <v>528</v>
      </c>
      <c r="C27" s="125" t="s">
        <v>529</v>
      </c>
      <c r="D27" s="113" t="s">
        <v>602</v>
      </c>
      <c r="E27" s="125"/>
      <c r="F27" s="125" t="s">
        <v>583</v>
      </c>
      <c r="G27" s="114">
        <v>150000</v>
      </c>
      <c r="H27" s="116" t="s">
        <v>743</v>
      </c>
      <c r="I27" s="115">
        <v>50000</v>
      </c>
    </row>
    <row r="28" spans="1:9">
      <c r="A28" s="112">
        <v>21</v>
      </c>
      <c r="B28" s="113" t="s">
        <v>528</v>
      </c>
      <c r="C28" s="125" t="s">
        <v>529</v>
      </c>
      <c r="D28" s="113" t="s">
        <v>603</v>
      </c>
      <c r="E28" s="125"/>
      <c r="F28" s="125" t="s">
        <v>583</v>
      </c>
      <c r="G28" s="114">
        <v>150000</v>
      </c>
      <c r="H28" s="116" t="s">
        <v>743</v>
      </c>
      <c r="I28" s="115">
        <v>90000</v>
      </c>
    </row>
    <row r="29" spans="1:9">
      <c r="A29" s="112">
        <v>22</v>
      </c>
      <c r="B29" s="113" t="s">
        <v>528</v>
      </c>
      <c r="C29" s="125" t="s">
        <v>529</v>
      </c>
      <c r="D29" s="113" t="s">
        <v>604</v>
      </c>
      <c r="E29" s="125"/>
      <c r="F29" s="125" t="s">
        <v>583</v>
      </c>
      <c r="G29" s="114">
        <v>254000</v>
      </c>
      <c r="H29" s="116" t="s">
        <v>743</v>
      </c>
      <c r="I29" s="115">
        <v>80000</v>
      </c>
    </row>
    <row r="30" spans="1:9">
      <c r="A30" s="112">
        <v>23</v>
      </c>
      <c r="B30" s="113" t="s">
        <v>528</v>
      </c>
      <c r="C30" s="125" t="s">
        <v>529</v>
      </c>
      <c r="D30" s="113" t="s">
        <v>605</v>
      </c>
      <c r="E30" s="125"/>
      <c r="F30" s="125" t="s">
        <v>606</v>
      </c>
      <c r="G30" s="114">
        <v>80000</v>
      </c>
      <c r="H30" s="116" t="s">
        <v>743</v>
      </c>
      <c r="I30" s="115">
        <v>35000</v>
      </c>
    </row>
    <row r="31" spans="1:9">
      <c r="A31" s="112">
        <v>24</v>
      </c>
      <c r="B31" s="113" t="s">
        <v>528</v>
      </c>
      <c r="C31" s="125" t="s">
        <v>529</v>
      </c>
      <c r="D31" s="113" t="s">
        <v>607</v>
      </c>
      <c r="E31" s="125"/>
      <c r="F31" s="125" t="s">
        <v>606</v>
      </c>
      <c r="G31" s="114">
        <v>80000</v>
      </c>
      <c r="H31" s="116" t="s">
        <v>743</v>
      </c>
      <c r="I31" s="115">
        <v>35000</v>
      </c>
    </row>
    <row r="32" spans="1:9">
      <c r="A32" s="112">
        <v>25</v>
      </c>
      <c r="B32" s="113" t="s">
        <v>528</v>
      </c>
      <c r="C32" s="125" t="s">
        <v>529</v>
      </c>
      <c r="D32" s="113" t="s">
        <v>608</v>
      </c>
      <c r="E32" s="125"/>
      <c r="F32" s="125" t="s">
        <v>606</v>
      </c>
      <c r="G32" s="114">
        <v>90000</v>
      </c>
      <c r="H32" s="116" t="s">
        <v>743</v>
      </c>
      <c r="I32" s="115">
        <v>45000</v>
      </c>
    </row>
    <row r="33" spans="1:9">
      <c r="A33" s="112">
        <v>26</v>
      </c>
      <c r="B33" s="113" t="s">
        <v>528</v>
      </c>
      <c r="C33" s="125" t="s">
        <v>529</v>
      </c>
      <c r="D33" s="113" t="s">
        <v>609</v>
      </c>
      <c r="E33" s="125"/>
      <c r="F33" s="125" t="s">
        <v>606</v>
      </c>
      <c r="G33" s="114">
        <v>99950</v>
      </c>
      <c r="H33" s="116" t="s">
        <v>743</v>
      </c>
      <c r="I33" s="115">
        <v>54950</v>
      </c>
    </row>
    <row r="34" spans="1:9">
      <c r="A34" s="112">
        <v>27</v>
      </c>
      <c r="B34" s="113" t="s">
        <v>528</v>
      </c>
      <c r="C34" s="125" t="s">
        <v>529</v>
      </c>
      <c r="D34" s="113" t="s">
        <v>610</v>
      </c>
      <c r="E34" s="125"/>
      <c r="F34" s="125" t="s">
        <v>606</v>
      </c>
      <c r="G34" s="114">
        <v>100000</v>
      </c>
      <c r="H34" s="116" t="s">
        <v>743</v>
      </c>
      <c r="I34" s="115">
        <v>40000</v>
      </c>
    </row>
    <row r="35" spans="1:9">
      <c r="A35" s="112">
        <v>28</v>
      </c>
      <c r="B35" s="113" t="s">
        <v>528</v>
      </c>
      <c r="C35" s="125" t="s">
        <v>529</v>
      </c>
      <c r="D35" s="113" t="s">
        <v>611</v>
      </c>
      <c r="E35" s="125"/>
      <c r="F35" s="125" t="s">
        <v>606</v>
      </c>
      <c r="G35" s="114">
        <v>100000</v>
      </c>
      <c r="H35" s="116" t="s">
        <v>743</v>
      </c>
      <c r="I35" s="115">
        <v>40000</v>
      </c>
    </row>
    <row r="36" spans="1:9">
      <c r="A36" s="112">
        <v>29</v>
      </c>
      <c r="B36" s="113" t="s">
        <v>528</v>
      </c>
      <c r="C36" s="125" t="s">
        <v>529</v>
      </c>
      <c r="D36" s="113" t="s">
        <v>612</v>
      </c>
      <c r="E36" s="125"/>
      <c r="F36" s="125" t="s">
        <v>606</v>
      </c>
      <c r="G36" s="114">
        <v>100000</v>
      </c>
      <c r="H36" s="116" t="s">
        <v>743</v>
      </c>
      <c r="I36" s="115">
        <v>40000</v>
      </c>
    </row>
    <row r="37" spans="1:9">
      <c r="A37" s="112">
        <v>30</v>
      </c>
      <c r="B37" s="113" t="s">
        <v>528</v>
      </c>
      <c r="C37" s="125" t="s">
        <v>529</v>
      </c>
      <c r="D37" s="113" t="s">
        <v>613</v>
      </c>
      <c r="E37" s="125"/>
      <c r="F37" s="125" t="s">
        <v>606</v>
      </c>
      <c r="G37" s="114">
        <v>100000</v>
      </c>
      <c r="H37" s="116" t="s">
        <v>743</v>
      </c>
      <c r="I37" s="115">
        <v>40000</v>
      </c>
    </row>
    <row r="38" spans="1:9">
      <c r="A38" s="112">
        <v>31</v>
      </c>
      <c r="B38" s="113" t="s">
        <v>528</v>
      </c>
      <c r="C38" s="125" t="s">
        <v>529</v>
      </c>
      <c r="D38" s="113" t="s">
        <v>614</v>
      </c>
      <c r="E38" s="125"/>
      <c r="F38" s="125" t="s">
        <v>606</v>
      </c>
      <c r="G38" s="114">
        <v>136000</v>
      </c>
      <c r="H38" s="116" t="s">
        <v>743</v>
      </c>
      <c r="I38" s="115">
        <v>76000</v>
      </c>
    </row>
    <row r="39" spans="1:9">
      <c r="A39" s="112">
        <v>32</v>
      </c>
      <c r="B39" s="113" t="s">
        <v>528</v>
      </c>
      <c r="C39" s="125" t="s">
        <v>529</v>
      </c>
      <c r="D39" s="113" t="s">
        <v>615</v>
      </c>
      <c r="E39" s="125"/>
      <c r="F39" s="125" t="s">
        <v>606</v>
      </c>
      <c r="G39" s="114">
        <v>140000</v>
      </c>
      <c r="H39" s="116" t="s">
        <v>743</v>
      </c>
      <c r="I39" s="115">
        <v>80000</v>
      </c>
    </row>
    <row r="40" spans="1:9">
      <c r="A40" s="112">
        <v>33</v>
      </c>
      <c r="B40" s="113" t="s">
        <v>528</v>
      </c>
      <c r="C40" s="125" t="s">
        <v>529</v>
      </c>
      <c r="D40" s="113" t="s">
        <v>616</v>
      </c>
      <c r="E40" s="125"/>
      <c r="F40" s="125" t="s">
        <v>606</v>
      </c>
      <c r="G40" s="114">
        <v>140000</v>
      </c>
      <c r="H40" s="116" t="s">
        <v>743</v>
      </c>
      <c r="I40" s="115">
        <v>80000</v>
      </c>
    </row>
    <row r="41" spans="1:9">
      <c r="A41" s="112">
        <v>34</v>
      </c>
      <c r="B41" s="113" t="s">
        <v>528</v>
      </c>
      <c r="C41" s="125" t="s">
        <v>529</v>
      </c>
      <c r="D41" s="113" t="s">
        <v>617</v>
      </c>
      <c r="E41" s="125"/>
      <c r="F41" s="125" t="s">
        <v>606</v>
      </c>
      <c r="G41" s="114">
        <v>150000</v>
      </c>
      <c r="H41" s="116" t="s">
        <v>743</v>
      </c>
      <c r="I41" s="115">
        <v>90000</v>
      </c>
    </row>
    <row r="42" spans="1:9">
      <c r="A42" s="112">
        <v>35</v>
      </c>
      <c r="B42" s="113" t="s">
        <v>528</v>
      </c>
      <c r="C42" s="125" t="s">
        <v>529</v>
      </c>
      <c r="D42" s="113" t="s">
        <v>618</v>
      </c>
      <c r="E42" s="125"/>
      <c r="F42" s="125" t="s">
        <v>606</v>
      </c>
      <c r="G42" s="114">
        <v>150000</v>
      </c>
      <c r="H42" s="116" t="s">
        <v>743</v>
      </c>
      <c r="I42" s="115">
        <v>90000</v>
      </c>
    </row>
    <row r="43" spans="1:9">
      <c r="A43" s="112">
        <v>36</v>
      </c>
      <c r="B43" s="113" t="s">
        <v>528</v>
      </c>
      <c r="C43" s="125" t="s">
        <v>529</v>
      </c>
      <c r="D43" s="113" t="s">
        <v>619</v>
      </c>
      <c r="E43" s="125"/>
      <c r="F43" s="125" t="s">
        <v>606</v>
      </c>
      <c r="G43" s="114">
        <v>150000</v>
      </c>
      <c r="H43" s="116" t="s">
        <v>743</v>
      </c>
      <c r="I43" s="115">
        <v>50000</v>
      </c>
    </row>
    <row r="44" spans="1:9">
      <c r="A44" s="112">
        <v>37</v>
      </c>
      <c r="B44" s="113" t="s">
        <v>528</v>
      </c>
      <c r="C44" s="125" t="s">
        <v>529</v>
      </c>
      <c r="D44" s="113" t="s">
        <v>620</v>
      </c>
      <c r="E44" s="125"/>
      <c r="F44" s="125" t="s">
        <v>606</v>
      </c>
      <c r="G44" s="114">
        <v>160000</v>
      </c>
      <c r="H44" s="116" t="s">
        <v>743</v>
      </c>
      <c r="I44" s="115">
        <v>70000</v>
      </c>
    </row>
    <row r="45" spans="1:9">
      <c r="A45" s="112">
        <v>38</v>
      </c>
      <c r="B45" s="113" t="s">
        <v>528</v>
      </c>
      <c r="C45" s="125" t="s">
        <v>529</v>
      </c>
      <c r="D45" s="113" t="s">
        <v>621</v>
      </c>
      <c r="E45" s="125"/>
      <c r="F45" s="125" t="s">
        <v>606</v>
      </c>
      <c r="G45" s="114">
        <v>165000</v>
      </c>
      <c r="H45" s="116" t="s">
        <v>743</v>
      </c>
      <c r="I45" s="115">
        <v>80000</v>
      </c>
    </row>
    <row r="46" spans="1:9">
      <c r="A46" s="112">
        <v>39</v>
      </c>
      <c r="B46" s="113" t="s">
        <v>528</v>
      </c>
      <c r="C46" s="125" t="s">
        <v>529</v>
      </c>
      <c r="D46" s="113" t="s">
        <v>622</v>
      </c>
      <c r="E46" s="125"/>
      <c r="F46" s="125" t="s">
        <v>606</v>
      </c>
      <c r="G46" s="114">
        <v>165000</v>
      </c>
      <c r="H46" s="116" t="s">
        <v>743</v>
      </c>
      <c r="I46" s="115">
        <v>80000</v>
      </c>
    </row>
    <row r="47" spans="1:9">
      <c r="A47" s="112">
        <v>40</v>
      </c>
      <c r="B47" s="113" t="s">
        <v>528</v>
      </c>
      <c r="C47" s="125" t="s">
        <v>529</v>
      </c>
      <c r="D47" s="113" t="s">
        <v>623</v>
      </c>
      <c r="E47" s="125"/>
      <c r="F47" s="125" t="s">
        <v>606</v>
      </c>
      <c r="G47" s="114">
        <v>200000</v>
      </c>
      <c r="H47" s="116" t="s">
        <v>743</v>
      </c>
      <c r="I47" s="115">
        <v>90000</v>
      </c>
    </row>
    <row r="48" spans="1:9">
      <c r="A48" s="112">
        <v>41</v>
      </c>
      <c r="B48" s="113" t="s">
        <v>528</v>
      </c>
      <c r="C48" s="125" t="s">
        <v>529</v>
      </c>
      <c r="D48" s="113" t="s">
        <v>624</v>
      </c>
      <c r="E48" s="125"/>
      <c r="F48" s="125" t="s">
        <v>606</v>
      </c>
      <c r="G48" s="114">
        <v>300000</v>
      </c>
      <c r="H48" s="116" t="s">
        <v>743</v>
      </c>
      <c r="I48" s="115">
        <v>120000</v>
      </c>
    </row>
    <row r="49" spans="1:9">
      <c r="A49" s="112">
        <v>42</v>
      </c>
      <c r="B49" s="113" t="s">
        <v>528</v>
      </c>
      <c r="C49" s="125" t="s">
        <v>529</v>
      </c>
      <c r="D49" s="113" t="s">
        <v>625</v>
      </c>
      <c r="E49" s="125"/>
      <c r="F49" s="125" t="s">
        <v>606</v>
      </c>
      <c r="G49" s="114">
        <v>300000</v>
      </c>
      <c r="H49" s="116" t="s">
        <v>743</v>
      </c>
      <c r="I49" s="115">
        <v>120000</v>
      </c>
    </row>
    <row r="50" spans="1:9">
      <c r="A50" s="112">
        <v>43</v>
      </c>
      <c r="B50" s="113" t="s">
        <v>528</v>
      </c>
      <c r="C50" s="125" t="s">
        <v>529</v>
      </c>
      <c r="D50" s="113" t="s">
        <v>626</v>
      </c>
      <c r="E50" s="125"/>
      <c r="F50" s="125" t="s">
        <v>627</v>
      </c>
      <c r="G50" s="114">
        <v>75000</v>
      </c>
      <c r="H50" s="116" t="s">
        <v>743</v>
      </c>
      <c r="I50" s="115">
        <v>30000</v>
      </c>
    </row>
    <row r="51" spans="1:9">
      <c r="A51" s="112">
        <v>44</v>
      </c>
      <c r="B51" s="113" t="s">
        <v>528</v>
      </c>
      <c r="C51" s="125" t="s">
        <v>529</v>
      </c>
      <c r="D51" s="113" t="s">
        <v>628</v>
      </c>
      <c r="E51" s="125"/>
      <c r="F51" s="125" t="s">
        <v>627</v>
      </c>
      <c r="G51" s="114">
        <v>75000</v>
      </c>
      <c r="H51" s="116" t="s">
        <v>743</v>
      </c>
      <c r="I51" s="115">
        <v>30000</v>
      </c>
    </row>
    <row r="52" spans="1:9">
      <c r="A52" s="112">
        <v>45</v>
      </c>
      <c r="B52" s="113" t="s">
        <v>528</v>
      </c>
      <c r="C52" s="125" t="s">
        <v>529</v>
      </c>
      <c r="D52" s="113" t="s">
        <v>629</v>
      </c>
      <c r="E52" s="125"/>
      <c r="F52" s="125" t="s">
        <v>627</v>
      </c>
      <c r="G52" s="114">
        <v>75000</v>
      </c>
      <c r="H52" s="116" t="s">
        <v>743</v>
      </c>
      <c r="I52" s="115">
        <v>30000</v>
      </c>
    </row>
    <row r="53" spans="1:9">
      <c r="A53" s="112">
        <v>46</v>
      </c>
      <c r="B53" s="113" t="s">
        <v>528</v>
      </c>
      <c r="C53" s="125" t="s">
        <v>529</v>
      </c>
      <c r="D53" s="113" t="s">
        <v>630</v>
      </c>
      <c r="E53" s="125"/>
      <c r="F53" s="125" t="s">
        <v>627</v>
      </c>
      <c r="G53" s="114">
        <v>80000</v>
      </c>
      <c r="H53" s="116" t="s">
        <v>743</v>
      </c>
      <c r="I53" s="115">
        <v>35000</v>
      </c>
    </row>
    <row r="54" spans="1:9">
      <c r="A54" s="112">
        <v>47</v>
      </c>
      <c r="B54" s="113" t="s">
        <v>528</v>
      </c>
      <c r="C54" s="125" t="s">
        <v>529</v>
      </c>
      <c r="D54" s="113" t="s">
        <v>631</v>
      </c>
      <c r="E54" s="125"/>
      <c r="F54" s="125" t="s">
        <v>627</v>
      </c>
      <c r="G54" s="114">
        <v>100000</v>
      </c>
      <c r="H54" s="116" t="s">
        <v>743</v>
      </c>
      <c r="I54" s="115">
        <v>40000</v>
      </c>
    </row>
    <row r="55" spans="1:9">
      <c r="A55" s="112">
        <v>48</v>
      </c>
      <c r="B55" s="113" t="s">
        <v>528</v>
      </c>
      <c r="C55" s="125" t="s">
        <v>529</v>
      </c>
      <c r="D55" s="113" t="s">
        <v>632</v>
      </c>
      <c r="E55" s="125"/>
      <c r="F55" s="125" t="s">
        <v>627</v>
      </c>
      <c r="G55" s="114">
        <v>100000</v>
      </c>
      <c r="H55" s="116" t="s">
        <v>743</v>
      </c>
      <c r="I55" s="115">
        <v>40000</v>
      </c>
    </row>
    <row r="56" spans="1:9">
      <c r="A56" s="112">
        <v>49</v>
      </c>
      <c r="B56" s="113" t="s">
        <v>528</v>
      </c>
      <c r="C56" s="125" t="s">
        <v>529</v>
      </c>
      <c r="D56" s="113" t="s">
        <v>633</v>
      </c>
      <c r="E56" s="125"/>
      <c r="F56" s="125" t="s">
        <v>627</v>
      </c>
      <c r="G56" s="114">
        <v>100000</v>
      </c>
      <c r="H56" s="116" t="s">
        <v>743</v>
      </c>
      <c r="I56" s="115">
        <v>40000</v>
      </c>
    </row>
    <row r="57" spans="1:9">
      <c r="A57" s="112">
        <v>50</v>
      </c>
      <c r="B57" s="113" t="s">
        <v>528</v>
      </c>
      <c r="C57" s="125" t="s">
        <v>529</v>
      </c>
      <c r="D57" s="113" t="s">
        <v>634</v>
      </c>
      <c r="E57" s="125"/>
      <c r="F57" s="125" t="s">
        <v>627</v>
      </c>
      <c r="G57" s="114">
        <v>100000</v>
      </c>
      <c r="H57" s="116" t="s">
        <v>743</v>
      </c>
      <c r="I57" s="115">
        <v>40000</v>
      </c>
    </row>
    <row r="58" spans="1:9">
      <c r="A58" s="112">
        <v>51</v>
      </c>
      <c r="B58" s="113" t="s">
        <v>528</v>
      </c>
      <c r="C58" s="125" t="s">
        <v>529</v>
      </c>
      <c r="D58" s="113" t="s">
        <v>635</v>
      </c>
      <c r="E58" s="125"/>
      <c r="F58" s="125" t="s">
        <v>627</v>
      </c>
      <c r="G58" s="114">
        <v>100000</v>
      </c>
      <c r="H58" s="116" t="s">
        <v>743</v>
      </c>
      <c r="I58" s="115">
        <v>40000</v>
      </c>
    </row>
    <row r="59" spans="1:9">
      <c r="A59" s="112">
        <v>52</v>
      </c>
      <c r="B59" s="113" t="s">
        <v>528</v>
      </c>
      <c r="C59" s="125" t="s">
        <v>529</v>
      </c>
      <c r="D59" s="113" t="s">
        <v>636</v>
      </c>
      <c r="E59" s="125"/>
      <c r="F59" s="125" t="s">
        <v>627</v>
      </c>
      <c r="G59" s="114">
        <v>100000</v>
      </c>
      <c r="H59" s="116" t="s">
        <v>743</v>
      </c>
      <c r="I59" s="115">
        <v>40000</v>
      </c>
    </row>
    <row r="60" spans="1:9">
      <c r="A60" s="112">
        <v>53</v>
      </c>
      <c r="B60" s="113" t="s">
        <v>528</v>
      </c>
      <c r="C60" s="125" t="s">
        <v>529</v>
      </c>
      <c r="D60" s="113" t="s">
        <v>637</v>
      </c>
      <c r="E60" s="125"/>
      <c r="F60" s="125" t="s">
        <v>627</v>
      </c>
      <c r="G60" s="114">
        <v>100000</v>
      </c>
      <c r="H60" s="116" t="s">
        <v>743</v>
      </c>
      <c r="I60" s="115">
        <v>40000</v>
      </c>
    </row>
    <row r="61" spans="1:9">
      <c r="A61" s="112">
        <v>54</v>
      </c>
      <c r="B61" s="113" t="s">
        <v>528</v>
      </c>
      <c r="C61" s="125" t="s">
        <v>529</v>
      </c>
      <c r="D61" s="113" t="s">
        <v>638</v>
      </c>
      <c r="E61" s="125"/>
      <c r="F61" s="125" t="s">
        <v>627</v>
      </c>
      <c r="G61" s="114">
        <v>100000</v>
      </c>
      <c r="H61" s="116" t="s">
        <v>743</v>
      </c>
      <c r="I61" s="115">
        <v>40000</v>
      </c>
    </row>
    <row r="62" spans="1:9">
      <c r="A62" s="112">
        <v>55</v>
      </c>
      <c r="B62" s="113" t="s">
        <v>528</v>
      </c>
      <c r="C62" s="125" t="s">
        <v>529</v>
      </c>
      <c r="D62" s="113" t="s">
        <v>639</v>
      </c>
      <c r="E62" s="125"/>
      <c r="F62" s="125" t="s">
        <v>627</v>
      </c>
      <c r="G62" s="114">
        <v>100000</v>
      </c>
      <c r="H62" s="116" t="s">
        <v>743</v>
      </c>
      <c r="I62" s="115">
        <v>40000</v>
      </c>
    </row>
    <row r="63" spans="1:9">
      <c r="A63" s="112">
        <v>56</v>
      </c>
      <c r="B63" s="113" t="s">
        <v>528</v>
      </c>
      <c r="C63" s="125" t="s">
        <v>529</v>
      </c>
      <c r="D63" s="113" t="s">
        <v>640</v>
      </c>
      <c r="E63" s="125"/>
      <c r="F63" s="125" t="s">
        <v>627</v>
      </c>
      <c r="G63" s="114">
        <v>100000</v>
      </c>
      <c r="H63" s="116" t="s">
        <v>743</v>
      </c>
      <c r="I63" s="115">
        <v>40000</v>
      </c>
    </row>
    <row r="64" spans="1:9">
      <c r="A64" s="112">
        <v>57</v>
      </c>
      <c r="B64" s="113" t="s">
        <v>528</v>
      </c>
      <c r="C64" s="125" t="s">
        <v>529</v>
      </c>
      <c r="D64" s="113" t="s">
        <v>641</v>
      </c>
      <c r="E64" s="125"/>
      <c r="F64" s="125" t="s">
        <v>627</v>
      </c>
      <c r="G64" s="114">
        <v>100000</v>
      </c>
      <c r="H64" s="116" t="s">
        <v>743</v>
      </c>
      <c r="I64" s="115">
        <v>40000</v>
      </c>
    </row>
    <row r="65" spans="1:9">
      <c r="A65" s="112">
        <v>58</v>
      </c>
      <c r="B65" s="113" t="s">
        <v>528</v>
      </c>
      <c r="C65" s="125" t="s">
        <v>529</v>
      </c>
      <c r="D65" s="113" t="s">
        <v>642</v>
      </c>
      <c r="E65" s="125"/>
      <c r="F65" s="125" t="s">
        <v>627</v>
      </c>
      <c r="G65" s="114">
        <v>100000</v>
      </c>
      <c r="H65" s="116" t="s">
        <v>743</v>
      </c>
      <c r="I65" s="115">
        <v>40000</v>
      </c>
    </row>
    <row r="66" spans="1:9">
      <c r="A66" s="112">
        <v>59</v>
      </c>
      <c r="B66" s="113" t="s">
        <v>528</v>
      </c>
      <c r="C66" s="125" t="s">
        <v>529</v>
      </c>
      <c r="D66" s="113" t="s">
        <v>643</v>
      </c>
      <c r="E66" s="125"/>
      <c r="F66" s="125" t="s">
        <v>627</v>
      </c>
      <c r="G66" s="114">
        <v>100000</v>
      </c>
      <c r="H66" s="116" t="s">
        <v>743</v>
      </c>
      <c r="I66" s="115">
        <v>40000</v>
      </c>
    </row>
    <row r="67" spans="1:9">
      <c r="A67" s="112">
        <v>60</v>
      </c>
      <c r="B67" s="113" t="s">
        <v>528</v>
      </c>
      <c r="C67" s="125" t="s">
        <v>529</v>
      </c>
      <c r="D67" s="113" t="s">
        <v>644</v>
      </c>
      <c r="E67" s="125"/>
      <c r="F67" s="125" t="s">
        <v>627</v>
      </c>
      <c r="G67" s="114">
        <v>100000</v>
      </c>
      <c r="H67" s="116" t="s">
        <v>743</v>
      </c>
      <c r="I67" s="115">
        <v>40000</v>
      </c>
    </row>
    <row r="68" spans="1:9">
      <c r="A68" s="112">
        <v>61</v>
      </c>
      <c r="B68" s="113" t="s">
        <v>528</v>
      </c>
      <c r="C68" s="125" t="s">
        <v>529</v>
      </c>
      <c r="D68" s="113" t="s">
        <v>645</v>
      </c>
      <c r="E68" s="125"/>
      <c r="F68" s="125" t="s">
        <v>627</v>
      </c>
      <c r="G68" s="114">
        <v>110000</v>
      </c>
      <c r="H68" s="116" t="s">
        <v>743</v>
      </c>
      <c r="I68" s="115">
        <v>50000</v>
      </c>
    </row>
    <row r="69" spans="1:9">
      <c r="A69" s="112">
        <v>62</v>
      </c>
      <c r="B69" s="113" t="s">
        <v>528</v>
      </c>
      <c r="C69" s="125" t="s">
        <v>529</v>
      </c>
      <c r="D69" s="113" t="s">
        <v>646</v>
      </c>
      <c r="E69" s="125"/>
      <c r="F69" s="125" t="s">
        <v>627</v>
      </c>
      <c r="G69" s="114">
        <v>120000</v>
      </c>
      <c r="H69" s="116" t="s">
        <v>743</v>
      </c>
      <c r="I69" s="115">
        <v>60000</v>
      </c>
    </row>
    <row r="70" spans="1:9">
      <c r="A70" s="112">
        <v>63</v>
      </c>
      <c r="B70" s="113" t="s">
        <v>528</v>
      </c>
      <c r="C70" s="125" t="s">
        <v>529</v>
      </c>
      <c r="D70" s="113" t="s">
        <v>647</v>
      </c>
      <c r="E70" s="125"/>
      <c r="F70" s="125" t="s">
        <v>627</v>
      </c>
      <c r="G70" s="114">
        <v>120000</v>
      </c>
      <c r="H70" s="116" t="s">
        <v>743</v>
      </c>
      <c r="I70" s="115">
        <v>60000</v>
      </c>
    </row>
    <row r="71" spans="1:9">
      <c r="A71" s="112">
        <v>64</v>
      </c>
      <c r="B71" s="113" t="s">
        <v>528</v>
      </c>
      <c r="C71" s="125" t="s">
        <v>529</v>
      </c>
      <c r="D71" s="113" t="s">
        <v>648</v>
      </c>
      <c r="E71" s="125"/>
      <c r="F71" s="125" t="s">
        <v>627</v>
      </c>
      <c r="G71" s="114">
        <v>120000</v>
      </c>
      <c r="H71" s="116" t="s">
        <v>743</v>
      </c>
      <c r="I71" s="115">
        <v>60000</v>
      </c>
    </row>
    <row r="72" spans="1:9">
      <c r="A72" s="112">
        <v>65</v>
      </c>
      <c r="B72" s="113" t="s">
        <v>528</v>
      </c>
      <c r="C72" s="125" t="s">
        <v>529</v>
      </c>
      <c r="D72" s="113" t="s">
        <v>649</v>
      </c>
      <c r="E72" s="125"/>
      <c r="F72" s="125" t="s">
        <v>627</v>
      </c>
      <c r="G72" s="114">
        <v>120000</v>
      </c>
      <c r="H72" s="116" t="s">
        <v>743</v>
      </c>
      <c r="I72" s="115">
        <v>60000</v>
      </c>
    </row>
    <row r="73" spans="1:9">
      <c r="A73" s="112">
        <v>66</v>
      </c>
      <c r="B73" s="113" t="s">
        <v>528</v>
      </c>
      <c r="C73" s="125" t="s">
        <v>529</v>
      </c>
      <c r="D73" s="113" t="s">
        <v>650</v>
      </c>
      <c r="E73" s="125"/>
      <c r="F73" s="125" t="s">
        <v>627</v>
      </c>
      <c r="G73" s="114">
        <v>120000</v>
      </c>
      <c r="H73" s="116" t="s">
        <v>743</v>
      </c>
      <c r="I73" s="115">
        <v>60000</v>
      </c>
    </row>
    <row r="74" spans="1:9">
      <c r="A74" s="112">
        <v>67</v>
      </c>
      <c r="B74" s="113" t="s">
        <v>528</v>
      </c>
      <c r="C74" s="125" t="s">
        <v>529</v>
      </c>
      <c r="D74" s="113" t="s">
        <v>651</v>
      </c>
      <c r="E74" s="125"/>
      <c r="F74" s="125" t="s">
        <v>627</v>
      </c>
      <c r="G74" s="114">
        <v>140000</v>
      </c>
      <c r="H74" s="116" t="s">
        <v>743</v>
      </c>
      <c r="I74" s="115">
        <v>80000</v>
      </c>
    </row>
    <row r="75" spans="1:9">
      <c r="A75" s="112">
        <v>68</v>
      </c>
      <c r="B75" s="113" t="s">
        <v>528</v>
      </c>
      <c r="C75" s="125" t="s">
        <v>529</v>
      </c>
      <c r="D75" s="113" t="s">
        <v>652</v>
      </c>
      <c r="E75" s="125"/>
      <c r="F75" s="125" t="s">
        <v>627</v>
      </c>
      <c r="G75" s="114">
        <v>150000</v>
      </c>
      <c r="H75" s="116" t="s">
        <v>743</v>
      </c>
      <c r="I75" s="115">
        <v>90000</v>
      </c>
    </row>
    <row r="76" spans="1:9">
      <c r="A76" s="112">
        <v>69</v>
      </c>
      <c r="B76" s="113" t="s">
        <v>528</v>
      </c>
      <c r="C76" s="125" t="s">
        <v>529</v>
      </c>
      <c r="D76" s="113" t="s">
        <v>653</v>
      </c>
      <c r="E76" s="125"/>
      <c r="F76" s="125" t="s">
        <v>627</v>
      </c>
      <c r="G76" s="114">
        <v>150000</v>
      </c>
      <c r="H76" s="116" t="s">
        <v>743</v>
      </c>
      <c r="I76" s="115">
        <v>90000</v>
      </c>
    </row>
    <row r="77" spans="1:9">
      <c r="A77" s="112">
        <v>70</v>
      </c>
      <c r="B77" s="113" t="s">
        <v>528</v>
      </c>
      <c r="C77" s="125" t="s">
        <v>529</v>
      </c>
      <c r="D77" s="113" t="s">
        <v>654</v>
      </c>
      <c r="E77" s="125"/>
      <c r="F77" s="125" t="s">
        <v>627</v>
      </c>
      <c r="G77" s="114">
        <v>150000</v>
      </c>
      <c r="H77" s="116" t="s">
        <v>743</v>
      </c>
      <c r="I77" s="115">
        <v>90000</v>
      </c>
    </row>
    <row r="78" spans="1:9">
      <c r="A78" s="112">
        <v>71</v>
      </c>
      <c r="B78" s="113" t="s">
        <v>528</v>
      </c>
      <c r="C78" s="125" t="s">
        <v>529</v>
      </c>
      <c r="D78" s="113" t="s">
        <v>655</v>
      </c>
      <c r="E78" s="125"/>
      <c r="F78" s="125" t="s">
        <v>627</v>
      </c>
      <c r="G78" s="114">
        <v>230000</v>
      </c>
      <c r="H78" s="116" t="s">
        <v>743</v>
      </c>
      <c r="I78" s="115">
        <v>90000</v>
      </c>
    </row>
    <row r="79" spans="1:9">
      <c r="A79" s="112">
        <v>72</v>
      </c>
      <c r="B79" s="113" t="s">
        <v>528</v>
      </c>
      <c r="C79" s="125" t="s">
        <v>529</v>
      </c>
      <c r="D79" s="113" t="s">
        <v>656</v>
      </c>
      <c r="E79" s="125"/>
      <c r="F79" s="125" t="s">
        <v>627</v>
      </c>
      <c r="G79" s="114">
        <v>300000</v>
      </c>
      <c r="H79" s="116" t="s">
        <v>743</v>
      </c>
      <c r="I79" s="115">
        <v>120000</v>
      </c>
    </row>
    <row r="80" spans="1:9">
      <c r="A80" s="112">
        <v>73</v>
      </c>
      <c r="B80" s="113" t="s">
        <v>528</v>
      </c>
      <c r="C80" s="125" t="s">
        <v>529</v>
      </c>
      <c r="D80" s="113" t="s">
        <v>657</v>
      </c>
      <c r="E80" s="125"/>
      <c r="F80" s="125" t="s">
        <v>627</v>
      </c>
      <c r="G80" s="114">
        <v>300000</v>
      </c>
      <c r="H80" s="116" t="s">
        <v>743</v>
      </c>
      <c r="I80" s="115">
        <v>120000</v>
      </c>
    </row>
    <row r="81" spans="1:9">
      <c r="A81" s="112">
        <v>74</v>
      </c>
      <c r="B81" s="113" t="s">
        <v>528</v>
      </c>
      <c r="C81" s="125" t="s">
        <v>529</v>
      </c>
      <c r="D81" s="113" t="s">
        <v>658</v>
      </c>
      <c r="E81" s="125"/>
      <c r="F81" s="125" t="s">
        <v>659</v>
      </c>
      <c r="G81" s="114">
        <v>120000</v>
      </c>
      <c r="H81" s="116" t="s">
        <v>743</v>
      </c>
      <c r="I81" s="115">
        <v>60000</v>
      </c>
    </row>
    <row r="82" spans="1:9">
      <c r="A82" s="112">
        <v>75</v>
      </c>
      <c r="B82" s="113" t="s">
        <v>528</v>
      </c>
      <c r="C82" s="125" t="s">
        <v>529</v>
      </c>
      <c r="D82" s="113" t="s">
        <v>660</v>
      </c>
      <c r="E82" s="125"/>
      <c r="F82" s="125" t="s">
        <v>659</v>
      </c>
      <c r="G82" s="114">
        <v>64000</v>
      </c>
      <c r="H82" s="116" t="s">
        <v>743</v>
      </c>
      <c r="I82" s="115">
        <v>19000</v>
      </c>
    </row>
    <row r="83" spans="1:9">
      <c r="A83" s="112">
        <v>76</v>
      </c>
      <c r="B83" s="113" t="s">
        <v>528</v>
      </c>
      <c r="C83" s="125" t="s">
        <v>529</v>
      </c>
      <c r="D83" s="113" t="s">
        <v>661</v>
      </c>
      <c r="E83" s="125"/>
      <c r="F83" s="125" t="s">
        <v>659</v>
      </c>
      <c r="G83" s="114">
        <v>70000</v>
      </c>
      <c r="H83" s="116" t="s">
        <v>743</v>
      </c>
      <c r="I83" s="115">
        <v>25000</v>
      </c>
    </row>
    <row r="84" spans="1:9">
      <c r="A84" s="112">
        <v>77</v>
      </c>
      <c r="B84" s="113" t="s">
        <v>528</v>
      </c>
      <c r="C84" s="125" t="s">
        <v>529</v>
      </c>
      <c r="D84" s="113" t="s">
        <v>662</v>
      </c>
      <c r="E84" s="125"/>
      <c r="F84" s="125" t="s">
        <v>659</v>
      </c>
      <c r="G84" s="114">
        <v>70000</v>
      </c>
      <c r="H84" s="116" t="s">
        <v>743</v>
      </c>
      <c r="I84" s="115">
        <v>25000</v>
      </c>
    </row>
    <row r="85" spans="1:9">
      <c r="A85" s="112">
        <v>78</v>
      </c>
      <c r="B85" s="113" t="s">
        <v>528</v>
      </c>
      <c r="C85" s="125" t="s">
        <v>529</v>
      </c>
      <c r="D85" s="113" t="s">
        <v>663</v>
      </c>
      <c r="E85" s="125"/>
      <c r="F85" s="125" t="s">
        <v>659</v>
      </c>
      <c r="G85" s="114">
        <v>75000</v>
      </c>
      <c r="H85" s="116" t="s">
        <v>743</v>
      </c>
      <c r="I85" s="115">
        <v>30000</v>
      </c>
    </row>
    <row r="86" spans="1:9">
      <c r="A86" s="112">
        <v>79</v>
      </c>
      <c r="B86" s="113" t="s">
        <v>528</v>
      </c>
      <c r="C86" s="125" t="s">
        <v>529</v>
      </c>
      <c r="D86" s="113" t="s">
        <v>664</v>
      </c>
      <c r="E86" s="125"/>
      <c r="F86" s="125" t="s">
        <v>659</v>
      </c>
      <c r="G86" s="114">
        <v>100000</v>
      </c>
      <c r="H86" s="116" t="s">
        <v>743</v>
      </c>
      <c r="I86" s="115">
        <v>40000</v>
      </c>
    </row>
    <row r="87" spans="1:9">
      <c r="A87" s="112">
        <v>80</v>
      </c>
      <c r="B87" s="113" t="s">
        <v>528</v>
      </c>
      <c r="C87" s="125" t="s">
        <v>529</v>
      </c>
      <c r="D87" s="113" t="s">
        <v>665</v>
      </c>
      <c r="E87" s="125"/>
      <c r="F87" s="125" t="s">
        <v>659</v>
      </c>
      <c r="G87" s="114">
        <v>100000</v>
      </c>
      <c r="H87" s="116" t="s">
        <v>743</v>
      </c>
      <c r="I87" s="115">
        <v>40000</v>
      </c>
    </row>
    <row r="88" spans="1:9">
      <c r="A88" s="112">
        <v>81</v>
      </c>
      <c r="B88" s="113" t="s">
        <v>528</v>
      </c>
      <c r="C88" s="125" t="s">
        <v>529</v>
      </c>
      <c r="D88" s="113" t="s">
        <v>666</v>
      </c>
      <c r="E88" s="125"/>
      <c r="F88" s="125" t="s">
        <v>659</v>
      </c>
      <c r="G88" s="114">
        <v>100000</v>
      </c>
      <c r="H88" s="116" t="s">
        <v>743</v>
      </c>
      <c r="I88" s="115">
        <v>40000</v>
      </c>
    </row>
    <row r="89" spans="1:9">
      <c r="A89" s="112">
        <v>82</v>
      </c>
      <c r="B89" s="113" t="s">
        <v>528</v>
      </c>
      <c r="C89" s="125" t="s">
        <v>529</v>
      </c>
      <c r="D89" s="113" t="s">
        <v>667</v>
      </c>
      <c r="E89" s="125"/>
      <c r="F89" s="125" t="s">
        <v>659</v>
      </c>
      <c r="G89" s="114">
        <v>100000</v>
      </c>
      <c r="H89" s="116" t="s">
        <v>743</v>
      </c>
      <c r="I89" s="115">
        <v>40000</v>
      </c>
    </row>
    <row r="90" spans="1:9">
      <c r="A90" s="112">
        <v>83</v>
      </c>
      <c r="B90" s="113" t="s">
        <v>528</v>
      </c>
      <c r="C90" s="125" t="s">
        <v>529</v>
      </c>
      <c r="D90" s="113" t="s">
        <v>668</v>
      </c>
      <c r="E90" s="125"/>
      <c r="F90" s="125" t="s">
        <v>659</v>
      </c>
      <c r="G90" s="114">
        <v>100000</v>
      </c>
      <c r="H90" s="116" t="s">
        <v>743</v>
      </c>
      <c r="I90" s="115">
        <v>40000</v>
      </c>
    </row>
    <row r="91" spans="1:9">
      <c r="A91" s="112">
        <v>84</v>
      </c>
      <c r="B91" s="113" t="s">
        <v>528</v>
      </c>
      <c r="C91" s="125" t="s">
        <v>529</v>
      </c>
      <c r="D91" s="113" t="s">
        <v>669</v>
      </c>
      <c r="E91" s="125"/>
      <c r="F91" s="125" t="s">
        <v>659</v>
      </c>
      <c r="G91" s="114">
        <v>100000</v>
      </c>
      <c r="H91" s="116" t="s">
        <v>743</v>
      </c>
      <c r="I91" s="115">
        <v>40000</v>
      </c>
    </row>
    <row r="92" spans="1:9">
      <c r="A92" s="112">
        <v>85</v>
      </c>
      <c r="B92" s="113" t="s">
        <v>528</v>
      </c>
      <c r="C92" s="125" t="s">
        <v>529</v>
      </c>
      <c r="D92" s="113" t="s">
        <v>670</v>
      </c>
      <c r="E92" s="125"/>
      <c r="F92" s="125" t="s">
        <v>659</v>
      </c>
      <c r="G92" s="114">
        <v>100000</v>
      </c>
      <c r="H92" s="116" t="s">
        <v>743</v>
      </c>
      <c r="I92" s="115">
        <v>40000</v>
      </c>
    </row>
    <row r="93" spans="1:9">
      <c r="A93" s="112">
        <v>86</v>
      </c>
      <c r="B93" s="113" t="s">
        <v>528</v>
      </c>
      <c r="C93" s="125" t="s">
        <v>529</v>
      </c>
      <c r="D93" s="113" t="s">
        <v>671</v>
      </c>
      <c r="E93" s="125"/>
      <c r="F93" s="125" t="s">
        <v>659</v>
      </c>
      <c r="G93" s="114">
        <v>120000</v>
      </c>
      <c r="H93" s="116" t="s">
        <v>743</v>
      </c>
      <c r="I93" s="115">
        <v>60000</v>
      </c>
    </row>
    <row r="94" spans="1:9">
      <c r="A94" s="112">
        <v>87</v>
      </c>
      <c r="B94" s="113" t="s">
        <v>528</v>
      </c>
      <c r="C94" s="125" t="s">
        <v>529</v>
      </c>
      <c r="D94" s="113" t="s">
        <v>672</v>
      </c>
      <c r="E94" s="125"/>
      <c r="F94" s="125" t="s">
        <v>659</v>
      </c>
      <c r="G94" s="114">
        <v>120000</v>
      </c>
      <c r="H94" s="116" t="s">
        <v>743</v>
      </c>
      <c r="I94" s="115">
        <v>60000</v>
      </c>
    </row>
    <row r="95" spans="1:9">
      <c r="A95" s="112">
        <v>88</v>
      </c>
      <c r="B95" s="113" t="s">
        <v>528</v>
      </c>
      <c r="C95" s="125" t="s">
        <v>529</v>
      </c>
      <c r="D95" s="113" t="s">
        <v>673</v>
      </c>
      <c r="E95" s="125"/>
      <c r="F95" s="125" t="s">
        <v>659</v>
      </c>
      <c r="G95" s="114">
        <v>120000</v>
      </c>
      <c r="H95" s="116" t="s">
        <v>743</v>
      </c>
      <c r="I95" s="115">
        <v>60000</v>
      </c>
    </row>
    <row r="96" spans="1:9">
      <c r="A96" s="112">
        <v>89</v>
      </c>
      <c r="B96" s="113" t="s">
        <v>528</v>
      </c>
      <c r="C96" s="125" t="s">
        <v>529</v>
      </c>
      <c r="D96" s="113" t="s">
        <v>674</v>
      </c>
      <c r="E96" s="125"/>
      <c r="F96" s="125" t="s">
        <v>659</v>
      </c>
      <c r="G96" s="114">
        <v>120000</v>
      </c>
      <c r="H96" s="116" t="s">
        <v>743</v>
      </c>
      <c r="I96" s="115">
        <v>60000</v>
      </c>
    </row>
    <row r="97" spans="1:9">
      <c r="A97" s="112">
        <v>90</v>
      </c>
      <c r="B97" s="113" t="s">
        <v>528</v>
      </c>
      <c r="C97" s="125" t="s">
        <v>529</v>
      </c>
      <c r="D97" s="113" t="s">
        <v>675</v>
      </c>
      <c r="E97" s="125"/>
      <c r="F97" s="125" t="s">
        <v>659</v>
      </c>
      <c r="G97" s="114">
        <v>120000</v>
      </c>
      <c r="H97" s="116" t="s">
        <v>743</v>
      </c>
      <c r="I97" s="115">
        <v>60000</v>
      </c>
    </row>
    <row r="98" spans="1:9">
      <c r="A98" s="112">
        <v>91</v>
      </c>
      <c r="B98" s="113" t="s">
        <v>528</v>
      </c>
      <c r="C98" s="125" t="s">
        <v>529</v>
      </c>
      <c r="D98" s="113" t="s">
        <v>676</v>
      </c>
      <c r="E98" s="125"/>
      <c r="F98" s="125" t="s">
        <v>659</v>
      </c>
      <c r="G98" s="114">
        <v>150000</v>
      </c>
      <c r="H98" s="116" t="s">
        <v>743</v>
      </c>
      <c r="I98" s="115">
        <v>90000</v>
      </c>
    </row>
    <row r="99" spans="1:9">
      <c r="A99" s="112">
        <v>92</v>
      </c>
      <c r="B99" s="113" t="s">
        <v>528</v>
      </c>
      <c r="C99" s="125" t="s">
        <v>529</v>
      </c>
      <c r="D99" s="113" t="s">
        <v>677</v>
      </c>
      <c r="E99" s="125"/>
      <c r="F99" s="125" t="s">
        <v>659</v>
      </c>
      <c r="G99" s="114">
        <v>150000</v>
      </c>
      <c r="H99" s="116" t="s">
        <v>743</v>
      </c>
      <c r="I99" s="115">
        <v>90000</v>
      </c>
    </row>
    <row r="100" spans="1:9">
      <c r="A100" s="112">
        <v>93</v>
      </c>
      <c r="B100" s="113" t="s">
        <v>528</v>
      </c>
      <c r="C100" s="125" t="s">
        <v>529</v>
      </c>
      <c r="D100" s="113" t="s">
        <v>678</v>
      </c>
      <c r="E100" s="125"/>
      <c r="F100" s="125" t="s">
        <v>659</v>
      </c>
      <c r="G100" s="114">
        <v>150000</v>
      </c>
      <c r="H100" s="116" t="s">
        <v>743</v>
      </c>
      <c r="I100" s="115">
        <v>90000</v>
      </c>
    </row>
    <row r="101" spans="1:9">
      <c r="A101" s="112">
        <v>94</v>
      </c>
      <c r="B101" s="113" t="s">
        <v>528</v>
      </c>
      <c r="C101" s="125" t="s">
        <v>529</v>
      </c>
      <c r="D101" s="113" t="s">
        <v>679</v>
      </c>
      <c r="E101" s="125"/>
      <c r="F101" s="125" t="s">
        <v>659</v>
      </c>
      <c r="G101" s="114">
        <v>150000</v>
      </c>
      <c r="H101" s="116" t="s">
        <v>743</v>
      </c>
      <c r="I101" s="115">
        <v>90000</v>
      </c>
    </row>
    <row r="102" spans="1:9">
      <c r="A102" s="112">
        <v>95</v>
      </c>
      <c r="B102" s="113" t="s">
        <v>528</v>
      </c>
      <c r="C102" s="125" t="s">
        <v>529</v>
      </c>
      <c r="D102" s="113" t="s">
        <v>680</v>
      </c>
      <c r="E102" s="125"/>
      <c r="F102" s="125" t="s">
        <v>659</v>
      </c>
      <c r="G102" s="114">
        <v>160000</v>
      </c>
      <c r="H102" s="116" t="s">
        <v>743</v>
      </c>
      <c r="I102" s="115">
        <v>50000</v>
      </c>
    </row>
    <row r="103" spans="1:9">
      <c r="A103" s="112">
        <v>96</v>
      </c>
      <c r="B103" s="113" t="s">
        <v>528</v>
      </c>
      <c r="C103" s="125" t="s">
        <v>529</v>
      </c>
      <c r="D103" s="113" t="s">
        <v>681</v>
      </c>
      <c r="E103" s="125"/>
      <c r="F103" s="125" t="s">
        <v>682</v>
      </c>
      <c r="G103" s="114">
        <v>70000</v>
      </c>
      <c r="H103" s="116" t="s">
        <v>743</v>
      </c>
      <c r="I103" s="115">
        <v>25000</v>
      </c>
    </row>
    <row r="104" spans="1:9">
      <c r="A104" s="112">
        <v>97</v>
      </c>
      <c r="B104" s="113" t="s">
        <v>528</v>
      </c>
      <c r="C104" s="125" t="s">
        <v>529</v>
      </c>
      <c r="D104" s="113" t="s">
        <v>683</v>
      </c>
      <c r="E104" s="125"/>
      <c r="F104" s="125" t="s">
        <v>682</v>
      </c>
      <c r="G104" s="114">
        <v>70000</v>
      </c>
      <c r="H104" s="116" t="s">
        <v>743</v>
      </c>
      <c r="I104" s="115">
        <v>25000</v>
      </c>
    </row>
    <row r="105" spans="1:9">
      <c r="A105" s="112">
        <v>98</v>
      </c>
      <c r="B105" s="113" t="s">
        <v>528</v>
      </c>
      <c r="C105" s="125" t="s">
        <v>529</v>
      </c>
      <c r="D105" s="113" t="s">
        <v>684</v>
      </c>
      <c r="E105" s="125"/>
      <c r="F105" s="125" t="s">
        <v>682</v>
      </c>
      <c r="G105" s="114">
        <v>72000</v>
      </c>
      <c r="H105" s="116" t="s">
        <v>743</v>
      </c>
      <c r="I105" s="115">
        <v>27000</v>
      </c>
    </row>
    <row r="106" spans="1:9">
      <c r="A106" s="112">
        <v>99</v>
      </c>
      <c r="B106" s="113" t="s">
        <v>528</v>
      </c>
      <c r="C106" s="125" t="s">
        <v>529</v>
      </c>
      <c r="D106" s="113" t="s">
        <v>685</v>
      </c>
      <c r="E106" s="125"/>
      <c r="F106" s="125" t="s">
        <v>682</v>
      </c>
      <c r="G106" s="114">
        <v>90000</v>
      </c>
      <c r="H106" s="116" t="s">
        <v>743</v>
      </c>
      <c r="I106" s="115">
        <v>45000</v>
      </c>
    </row>
    <row r="107" spans="1:9">
      <c r="A107" s="112">
        <v>100</v>
      </c>
      <c r="B107" s="113" t="s">
        <v>528</v>
      </c>
      <c r="C107" s="125" t="s">
        <v>529</v>
      </c>
      <c r="D107" s="113" t="s">
        <v>686</v>
      </c>
      <c r="E107" s="125"/>
      <c r="F107" s="125" t="s">
        <v>682</v>
      </c>
      <c r="G107" s="114">
        <v>100000</v>
      </c>
      <c r="H107" s="116" t="s">
        <v>743</v>
      </c>
      <c r="I107" s="115">
        <v>40000</v>
      </c>
    </row>
    <row r="108" spans="1:9">
      <c r="A108" s="112">
        <v>101</v>
      </c>
      <c r="B108" s="113" t="s">
        <v>528</v>
      </c>
      <c r="C108" s="125" t="s">
        <v>529</v>
      </c>
      <c r="D108" s="113" t="s">
        <v>687</v>
      </c>
      <c r="E108" s="125"/>
      <c r="F108" s="125" t="s">
        <v>682</v>
      </c>
      <c r="G108" s="114">
        <v>100000</v>
      </c>
      <c r="H108" s="116" t="s">
        <v>743</v>
      </c>
      <c r="I108" s="115">
        <v>40000</v>
      </c>
    </row>
    <row r="109" spans="1:9">
      <c r="A109" s="112">
        <v>102</v>
      </c>
      <c r="B109" s="113" t="s">
        <v>528</v>
      </c>
      <c r="C109" s="125" t="s">
        <v>529</v>
      </c>
      <c r="D109" s="113" t="s">
        <v>688</v>
      </c>
      <c r="E109" s="125"/>
      <c r="F109" s="125" t="s">
        <v>682</v>
      </c>
      <c r="G109" s="114">
        <v>100000</v>
      </c>
      <c r="H109" s="116" t="s">
        <v>743</v>
      </c>
      <c r="I109" s="115">
        <v>40000</v>
      </c>
    </row>
    <row r="110" spans="1:9">
      <c r="A110" s="112">
        <v>103</v>
      </c>
      <c r="B110" s="113" t="s">
        <v>528</v>
      </c>
      <c r="C110" s="125" t="s">
        <v>529</v>
      </c>
      <c r="D110" s="113" t="s">
        <v>689</v>
      </c>
      <c r="E110" s="125"/>
      <c r="F110" s="125" t="s">
        <v>682</v>
      </c>
      <c r="G110" s="114">
        <v>100000</v>
      </c>
      <c r="H110" s="116" t="s">
        <v>743</v>
      </c>
      <c r="I110" s="115">
        <v>40000</v>
      </c>
    </row>
    <row r="111" spans="1:9">
      <c r="A111" s="112">
        <v>104</v>
      </c>
      <c r="B111" s="113" t="s">
        <v>528</v>
      </c>
      <c r="C111" s="125" t="s">
        <v>529</v>
      </c>
      <c r="D111" s="113" t="s">
        <v>690</v>
      </c>
      <c r="E111" s="125"/>
      <c r="F111" s="125" t="s">
        <v>682</v>
      </c>
      <c r="G111" s="114">
        <v>100000</v>
      </c>
      <c r="H111" s="116" t="s">
        <v>743</v>
      </c>
      <c r="I111" s="115">
        <v>40000</v>
      </c>
    </row>
    <row r="112" spans="1:9">
      <c r="A112" s="112">
        <v>105</v>
      </c>
      <c r="B112" s="113" t="s">
        <v>528</v>
      </c>
      <c r="C112" s="125" t="s">
        <v>529</v>
      </c>
      <c r="D112" s="113" t="s">
        <v>691</v>
      </c>
      <c r="E112" s="125"/>
      <c r="F112" s="125" t="s">
        <v>682</v>
      </c>
      <c r="G112" s="114">
        <v>100000</v>
      </c>
      <c r="H112" s="116" t="s">
        <v>743</v>
      </c>
      <c r="I112" s="115">
        <v>40000</v>
      </c>
    </row>
    <row r="113" spans="1:9">
      <c r="A113" s="112">
        <v>106</v>
      </c>
      <c r="B113" s="113" t="s">
        <v>528</v>
      </c>
      <c r="C113" s="125" t="s">
        <v>529</v>
      </c>
      <c r="D113" s="113" t="s">
        <v>692</v>
      </c>
      <c r="E113" s="125"/>
      <c r="F113" s="125" t="s">
        <v>682</v>
      </c>
      <c r="G113" s="114">
        <v>100000</v>
      </c>
      <c r="H113" s="116" t="s">
        <v>743</v>
      </c>
      <c r="I113" s="115">
        <v>40000</v>
      </c>
    </row>
    <row r="114" spans="1:9">
      <c r="A114" s="112">
        <v>107</v>
      </c>
      <c r="B114" s="113" t="s">
        <v>528</v>
      </c>
      <c r="C114" s="125" t="s">
        <v>529</v>
      </c>
      <c r="D114" s="113" t="s">
        <v>693</v>
      </c>
      <c r="E114" s="125"/>
      <c r="F114" s="125" t="s">
        <v>682</v>
      </c>
      <c r="G114" s="114">
        <v>100000</v>
      </c>
      <c r="H114" s="116" t="s">
        <v>743</v>
      </c>
      <c r="I114" s="115">
        <v>40000</v>
      </c>
    </row>
    <row r="115" spans="1:9">
      <c r="A115" s="112">
        <v>108</v>
      </c>
      <c r="B115" s="113" t="s">
        <v>528</v>
      </c>
      <c r="C115" s="125" t="s">
        <v>529</v>
      </c>
      <c r="D115" s="113" t="s">
        <v>694</v>
      </c>
      <c r="E115" s="125"/>
      <c r="F115" s="125" t="s">
        <v>682</v>
      </c>
      <c r="G115" s="114">
        <v>100000</v>
      </c>
      <c r="H115" s="116" t="s">
        <v>743</v>
      </c>
      <c r="I115" s="115">
        <v>40000</v>
      </c>
    </row>
    <row r="116" spans="1:9">
      <c r="A116" s="112">
        <v>109</v>
      </c>
      <c r="B116" s="113" t="s">
        <v>528</v>
      </c>
      <c r="C116" s="125" t="s">
        <v>529</v>
      </c>
      <c r="D116" s="113" t="s">
        <v>695</v>
      </c>
      <c r="E116" s="125"/>
      <c r="F116" s="125" t="s">
        <v>682</v>
      </c>
      <c r="G116" s="114">
        <v>100000</v>
      </c>
      <c r="H116" s="116" t="s">
        <v>743</v>
      </c>
      <c r="I116" s="115">
        <v>40000</v>
      </c>
    </row>
    <row r="117" spans="1:9">
      <c r="A117" s="112">
        <v>110</v>
      </c>
      <c r="B117" s="113" t="s">
        <v>528</v>
      </c>
      <c r="C117" s="125" t="s">
        <v>529</v>
      </c>
      <c r="D117" s="113" t="s">
        <v>696</v>
      </c>
      <c r="E117" s="125"/>
      <c r="F117" s="125" t="s">
        <v>682</v>
      </c>
      <c r="G117" s="114">
        <v>100000</v>
      </c>
      <c r="H117" s="116" t="s">
        <v>743</v>
      </c>
      <c r="I117" s="115">
        <v>40000</v>
      </c>
    </row>
    <row r="118" spans="1:9">
      <c r="A118" s="112">
        <v>111</v>
      </c>
      <c r="B118" s="113" t="s">
        <v>528</v>
      </c>
      <c r="C118" s="125" t="s">
        <v>529</v>
      </c>
      <c r="D118" s="113" t="s">
        <v>697</v>
      </c>
      <c r="E118" s="125"/>
      <c r="F118" s="125" t="s">
        <v>682</v>
      </c>
      <c r="G118" s="114">
        <v>100000</v>
      </c>
      <c r="H118" s="116" t="s">
        <v>743</v>
      </c>
      <c r="I118" s="115">
        <v>40000</v>
      </c>
    </row>
    <row r="119" spans="1:9">
      <c r="A119" s="112">
        <v>112</v>
      </c>
      <c r="B119" s="113" t="s">
        <v>528</v>
      </c>
      <c r="C119" s="125" t="s">
        <v>529</v>
      </c>
      <c r="D119" s="113" t="s">
        <v>698</v>
      </c>
      <c r="E119" s="125"/>
      <c r="F119" s="125" t="s">
        <v>682</v>
      </c>
      <c r="G119" s="114">
        <v>100000</v>
      </c>
      <c r="H119" s="116" t="s">
        <v>743</v>
      </c>
      <c r="I119" s="115">
        <v>40000</v>
      </c>
    </row>
    <row r="120" spans="1:9">
      <c r="A120" s="112">
        <v>113</v>
      </c>
      <c r="B120" s="113" t="s">
        <v>528</v>
      </c>
      <c r="C120" s="125" t="s">
        <v>529</v>
      </c>
      <c r="D120" s="113" t="s">
        <v>699</v>
      </c>
      <c r="E120" s="125"/>
      <c r="F120" s="125" t="s">
        <v>682</v>
      </c>
      <c r="G120" s="114">
        <v>139950</v>
      </c>
      <c r="H120" s="116" t="s">
        <v>743</v>
      </c>
      <c r="I120" s="115">
        <v>79950</v>
      </c>
    </row>
    <row r="121" spans="1:9">
      <c r="A121" s="112">
        <v>114</v>
      </c>
      <c r="B121" s="113" t="s">
        <v>528</v>
      </c>
      <c r="C121" s="125" t="s">
        <v>529</v>
      </c>
      <c r="D121" s="113" t="s">
        <v>700</v>
      </c>
      <c r="E121" s="125"/>
      <c r="F121" s="125" t="s">
        <v>682</v>
      </c>
      <c r="G121" s="114">
        <v>150000</v>
      </c>
      <c r="H121" s="116" t="s">
        <v>743</v>
      </c>
      <c r="I121" s="115">
        <v>90000</v>
      </c>
    </row>
    <row r="122" spans="1:9">
      <c r="A122" s="112">
        <v>115</v>
      </c>
      <c r="B122" s="113" t="s">
        <v>528</v>
      </c>
      <c r="C122" s="125" t="s">
        <v>529</v>
      </c>
      <c r="D122" s="113" t="s">
        <v>701</v>
      </c>
      <c r="E122" s="125"/>
      <c r="F122" s="125" t="s">
        <v>682</v>
      </c>
      <c r="G122" s="114">
        <v>150000</v>
      </c>
      <c r="H122" s="116" t="s">
        <v>743</v>
      </c>
      <c r="I122" s="115">
        <v>90000</v>
      </c>
    </row>
    <row r="123" spans="1:9">
      <c r="A123" s="112">
        <v>116</v>
      </c>
      <c r="B123" s="113" t="s">
        <v>528</v>
      </c>
      <c r="C123" s="125" t="s">
        <v>529</v>
      </c>
      <c r="D123" s="113" t="s">
        <v>702</v>
      </c>
      <c r="E123" s="125"/>
      <c r="F123" s="125" t="s">
        <v>682</v>
      </c>
      <c r="G123" s="114">
        <v>150000</v>
      </c>
      <c r="H123" s="116" t="s">
        <v>743</v>
      </c>
      <c r="I123" s="115">
        <v>90000</v>
      </c>
    </row>
    <row r="124" spans="1:9">
      <c r="A124" s="112">
        <v>117</v>
      </c>
      <c r="B124" s="113" t="s">
        <v>528</v>
      </c>
      <c r="C124" s="125" t="s">
        <v>529</v>
      </c>
      <c r="D124" s="113" t="s">
        <v>703</v>
      </c>
      <c r="E124" s="125"/>
      <c r="F124" s="125" t="s">
        <v>682</v>
      </c>
      <c r="G124" s="114">
        <v>150000</v>
      </c>
      <c r="H124" s="116" t="s">
        <v>743</v>
      </c>
      <c r="I124" s="115">
        <v>90000</v>
      </c>
    </row>
    <row r="125" spans="1:9">
      <c r="A125" s="112">
        <v>118</v>
      </c>
      <c r="B125" s="113" t="s">
        <v>528</v>
      </c>
      <c r="C125" s="125" t="s">
        <v>529</v>
      </c>
      <c r="D125" s="113" t="s">
        <v>704</v>
      </c>
      <c r="E125" s="125"/>
      <c r="F125" s="125" t="s">
        <v>682</v>
      </c>
      <c r="G125" s="114">
        <v>200000</v>
      </c>
      <c r="H125" s="116" t="s">
        <v>743</v>
      </c>
      <c r="I125" s="115">
        <v>90000</v>
      </c>
    </row>
    <row r="126" spans="1:9">
      <c r="A126" s="112">
        <v>119</v>
      </c>
      <c r="B126" s="113" t="s">
        <v>528</v>
      </c>
      <c r="C126" s="125" t="s">
        <v>529</v>
      </c>
      <c r="D126" s="113" t="s">
        <v>705</v>
      </c>
      <c r="E126" s="125"/>
      <c r="F126" s="125" t="s">
        <v>682</v>
      </c>
      <c r="G126" s="114">
        <v>400000</v>
      </c>
      <c r="H126" s="116" t="s">
        <v>743</v>
      </c>
      <c r="I126" s="115">
        <v>180000</v>
      </c>
    </row>
    <row r="127" spans="1:9">
      <c r="A127" s="112">
        <v>120</v>
      </c>
      <c r="B127" s="113" t="s">
        <v>528</v>
      </c>
      <c r="C127" s="125" t="s">
        <v>529</v>
      </c>
      <c r="D127" s="113" t="s">
        <v>706</v>
      </c>
      <c r="E127" s="125"/>
      <c r="F127" s="125" t="s">
        <v>707</v>
      </c>
      <c r="G127" s="114">
        <v>65000</v>
      </c>
      <c r="H127" s="116" t="s">
        <v>743</v>
      </c>
      <c r="I127" s="115">
        <v>5000</v>
      </c>
    </row>
    <row r="128" spans="1:9">
      <c r="A128" s="112">
        <v>121</v>
      </c>
      <c r="B128" s="113" t="s">
        <v>528</v>
      </c>
      <c r="C128" s="125" t="s">
        <v>529</v>
      </c>
      <c r="D128" s="113" t="s">
        <v>708</v>
      </c>
      <c r="E128" s="125"/>
      <c r="F128" s="125" t="s">
        <v>707</v>
      </c>
      <c r="G128" s="114">
        <v>65000</v>
      </c>
      <c r="H128" s="116" t="s">
        <v>743</v>
      </c>
      <c r="I128" s="115">
        <v>5000</v>
      </c>
    </row>
    <row r="129" spans="1:9">
      <c r="A129" s="112">
        <v>122</v>
      </c>
      <c r="B129" s="113" t="s">
        <v>528</v>
      </c>
      <c r="C129" s="125" t="s">
        <v>529</v>
      </c>
      <c r="D129" s="113" t="s">
        <v>709</v>
      </c>
      <c r="E129" s="125"/>
      <c r="F129" s="125" t="s">
        <v>707</v>
      </c>
      <c r="G129" s="114">
        <v>65000</v>
      </c>
      <c r="H129" s="116" t="s">
        <v>743</v>
      </c>
      <c r="I129" s="115">
        <v>5000</v>
      </c>
    </row>
    <row r="130" spans="1:9">
      <c r="A130" s="112">
        <v>123</v>
      </c>
      <c r="B130" s="113" t="s">
        <v>528</v>
      </c>
      <c r="C130" s="125" t="s">
        <v>529</v>
      </c>
      <c r="D130" s="113" t="s">
        <v>710</v>
      </c>
      <c r="E130" s="125"/>
      <c r="F130" s="125" t="s">
        <v>707</v>
      </c>
      <c r="G130" s="114">
        <v>65000</v>
      </c>
      <c r="H130" s="116" t="s">
        <v>743</v>
      </c>
      <c r="I130" s="115">
        <v>5000</v>
      </c>
    </row>
    <row r="131" spans="1:9">
      <c r="A131" s="112">
        <v>124</v>
      </c>
      <c r="B131" s="113" t="s">
        <v>528</v>
      </c>
      <c r="C131" s="125" t="s">
        <v>529</v>
      </c>
      <c r="D131" s="113" t="s">
        <v>711</v>
      </c>
      <c r="E131" s="125"/>
      <c r="F131" s="125" t="s">
        <v>707</v>
      </c>
      <c r="G131" s="114">
        <v>70000</v>
      </c>
      <c r="H131" s="116" t="s">
        <v>743</v>
      </c>
      <c r="I131" s="115">
        <v>10000</v>
      </c>
    </row>
    <row r="132" spans="1:9">
      <c r="A132" s="112">
        <v>125</v>
      </c>
      <c r="B132" s="113" t="s">
        <v>528</v>
      </c>
      <c r="C132" s="125" t="s">
        <v>529</v>
      </c>
      <c r="D132" s="113" t="s">
        <v>712</v>
      </c>
      <c r="E132" s="125"/>
      <c r="F132" s="125" t="s">
        <v>707</v>
      </c>
      <c r="G132" s="114">
        <v>90000</v>
      </c>
      <c r="H132" s="116" t="s">
        <v>743</v>
      </c>
      <c r="I132" s="115">
        <v>30000</v>
      </c>
    </row>
    <row r="133" spans="1:9">
      <c r="A133" s="112">
        <v>126</v>
      </c>
      <c r="B133" s="113" t="s">
        <v>528</v>
      </c>
      <c r="C133" s="125" t="s">
        <v>529</v>
      </c>
      <c r="D133" s="113" t="s">
        <v>713</v>
      </c>
      <c r="E133" s="125"/>
      <c r="F133" s="125" t="s">
        <v>707</v>
      </c>
      <c r="G133" s="114">
        <v>100000</v>
      </c>
      <c r="H133" s="116" t="s">
        <v>743</v>
      </c>
      <c r="I133" s="115">
        <v>40000</v>
      </c>
    </row>
    <row r="134" spans="1:9">
      <c r="A134" s="112">
        <v>127</v>
      </c>
      <c r="B134" s="113" t="s">
        <v>528</v>
      </c>
      <c r="C134" s="125" t="s">
        <v>529</v>
      </c>
      <c r="D134" s="113" t="s">
        <v>714</v>
      </c>
      <c r="E134" s="125"/>
      <c r="F134" s="125" t="s">
        <v>707</v>
      </c>
      <c r="G134" s="114">
        <v>100000</v>
      </c>
      <c r="H134" s="116" t="s">
        <v>743</v>
      </c>
      <c r="I134" s="115">
        <v>40000</v>
      </c>
    </row>
    <row r="135" spans="1:9">
      <c r="A135" s="112">
        <v>128</v>
      </c>
      <c r="B135" s="113" t="s">
        <v>528</v>
      </c>
      <c r="C135" s="125" t="s">
        <v>529</v>
      </c>
      <c r="D135" s="113" t="s">
        <v>715</v>
      </c>
      <c r="E135" s="125"/>
      <c r="F135" s="125" t="s">
        <v>707</v>
      </c>
      <c r="G135" s="114">
        <v>100000</v>
      </c>
      <c r="H135" s="116" t="s">
        <v>743</v>
      </c>
      <c r="I135" s="115">
        <v>40000</v>
      </c>
    </row>
    <row r="136" spans="1:9">
      <c r="A136" s="112">
        <v>129</v>
      </c>
      <c r="B136" s="113" t="s">
        <v>528</v>
      </c>
      <c r="C136" s="125" t="s">
        <v>529</v>
      </c>
      <c r="D136" s="113" t="s">
        <v>716</v>
      </c>
      <c r="E136" s="125"/>
      <c r="F136" s="125" t="s">
        <v>707</v>
      </c>
      <c r="G136" s="114">
        <v>100000</v>
      </c>
      <c r="H136" s="116" t="s">
        <v>743</v>
      </c>
      <c r="I136" s="115">
        <v>40000</v>
      </c>
    </row>
    <row r="137" spans="1:9">
      <c r="A137" s="112">
        <v>130</v>
      </c>
      <c r="B137" s="113" t="s">
        <v>528</v>
      </c>
      <c r="C137" s="125" t="s">
        <v>529</v>
      </c>
      <c r="D137" s="113" t="s">
        <v>717</v>
      </c>
      <c r="E137" s="125"/>
      <c r="F137" s="125" t="s">
        <v>707</v>
      </c>
      <c r="G137" s="114">
        <v>100000</v>
      </c>
      <c r="H137" s="116" t="s">
        <v>743</v>
      </c>
      <c r="I137" s="115">
        <v>40000</v>
      </c>
    </row>
    <row r="138" spans="1:9">
      <c r="A138" s="112">
        <v>131</v>
      </c>
      <c r="B138" s="113" t="s">
        <v>528</v>
      </c>
      <c r="C138" s="125" t="s">
        <v>529</v>
      </c>
      <c r="D138" s="113" t="s">
        <v>718</v>
      </c>
      <c r="E138" s="125"/>
      <c r="F138" s="125" t="s">
        <v>707</v>
      </c>
      <c r="G138" s="114">
        <v>100000</v>
      </c>
      <c r="H138" s="116" t="s">
        <v>743</v>
      </c>
      <c r="I138" s="115">
        <v>40000</v>
      </c>
    </row>
    <row r="139" spans="1:9">
      <c r="A139" s="112">
        <v>132</v>
      </c>
      <c r="B139" s="113" t="s">
        <v>528</v>
      </c>
      <c r="C139" s="125" t="s">
        <v>529</v>
      </c>
      <c r="D139" s="113" t="s">
        <v>719</v>
      </c>
      <c r="E139" s="125"/>
      <c r="F139" s="125" t="s">
        <v>707</v>
      </c>
      <c r="G139" s="114">
        <v>100000</v>
      </c>
      <c r="H139" s="116" t="s">
        <v>743</v>
      </c>
      <c r="I139" s="115">
        <v>40000</v>
      </c>
    </row>
    <row r="140" spans="1:9">
      <c r="A140" s="112">
        <v>133</v>
      </c>
      <c r="B140" s="113" t="s">
        <v>528</v>
      </c>
      <c r="C140" s="125" t="s">
        <v>529</v>
      </c>
      <c r="D140" s="113" t="s">
        <v>720</v>
      </c>
      <c r="E140" s="125"/>
      <c r="F140" s="125" t="s">
        <v>707</v>
      </c>
      <c r="G140" s="114">
        <v>100000</v>
      </c>
      <c r="H140" s="116" t="s">
        <v>743</v>
      </c>
      <c r="I140" s="115">
        <v>40000</v>
      </c>
    </row>
    <row r="141" spans="1:9">
      <c r="A141" s="112">
        <v>134</v>
      </c>
      <c r="B141" s="113" t="s">
        <v>528</v>
      </c>
      <c r="C141" s="125" t="s">
        <v>529</v>
      </c>
      <c r="D141" s="113" t="s">
        <v>721</v>
      </c>
      <c r="E141" s="125"/>
      <c r="F141" s="125" t="s">
        <v>707</v>
      </c>
      <c r="G141" s="114">
        <v>100000</v>
      </c>
      <c r="H141" s="116" t="s">
        <v>743</v>
      </c>
      <c r="I141" s="115">
        <v>40000</v>
      </c>
    </row>
    <row r="142" spans="1:9">
      <c r="A142" s="112">
        <v>135</v>
      </c>
      <c r="B142" s="113" t="s">
        <v>528</v>
      </c>
      <c r="C142" s="125" t="s">
        <v>529</v>
      </c>
      <c r="D142" s="113" t="s">
        <v>722</v>
      </c>
      <c r="E142" s="125"/>
      <c r="F142" s="125" t="s">
        <v>707</v>
      </c>
      <c r="G142" s="114">
        <v>100000</v>
      </c>
      <c r="H142" s="116" t="s">
        <v>743</v>
      </c>
      <c r="I142" s="115">
        <v>40000</v>
      </c>
    </row>
    <row r="143" spans="1:9">
      <c r="A143" s="112">
        <v>136</v>
      </c>
      <c r="B143" s="113" t="s">
        <v>528</v>
      </c>
      <c r="C143" s="125" t="s">
        <v>529</v>
      </c>
      <c r="D143" s="113" t="s">
        <v>723</v>
      </c>
      <c r="E143" s="125"/>
      <c r="F143" s="125" t="s">
        <v>707</v>
      </c>
      <c r="G143" s="114">
        <v>100000</v>
      </c>
      <c r="H143" s="116" t="s">
        <v>743</v>
      </c>
      <c r="I143" s="115">
        <v>40000</v>
      </c>
    </row>
    <row r="144" spans="1:9">
      <c r="A144" s="112">
        <v>137</v>
      </c>
      <c r="B144" s="113" t="s">
        <v>528</v>
      </c>
      <c r="C144" s="125" t="s">
        <v>529</v>
      </c>
      <c r="D144" s="113" t="s">
        <v>724</v>
      </c>
      <c r="E144" s="125"/>
      <c r="F144" s="125" t="s">
        <v>707</v>
      </c>
      <c r="G144" s="114">
        <v>100000</v>
      </c>
      <c r="H144" s="116" t="s">
        <v>743</v>
      </c>
      <c r="I144" s="115">
        <v>40000</v>
      </c>
    </row>
    <row r="145" spans="1:9">
      <c r="A145" s="112">
        <v>138</v>
      </c>
      <c r="B145" s="113" t="s">
        <v>528</v>
      </c>
      <c r="C145" s="125" t="s">
        <v>529</v>
      </c>
      <c r="D145" s="113" t="s">
        <v>725</v>
      </c>
      <c r="E145" s="125"/>
      <c r="F145" s="125" t="s">
        <v>707</v>
      </c>
      <c r="G145" s="114">
        <v>129950</v>
      </c>
      <c r="H145" s="116" t="s">
        <v>743</v>
      </c>
      <c r="I145" s="115">
        <v>69950</v>
      </c>
    </row>
    <row r="146" spans="1:9">
      <c r="A146" s="112">
        <v>139</v>
      </c>
      <c r="B146" s="113" t="s">
        <v>528</v>
      </c>
      <c r="C146" s="125" t="s">
        <v>529</v>
      </c>
      <c r="D146" s="113" t="s">
        <v>726</v>
      </c>
      <c r="E146" s="125"/>
      <c r="F146" s="125" t="s">
        <v>707</v>
      </c>
      <c r="G146" s="114">
        <v>140000</v>
      </c>
      <c r="H146" s="116" t="s">
        <v>743</v>
      </c>
      <c r="I146" s="115">
        <v>80000</v>
      </c>
    </row>
    <row r="147" spans="1:9">
      <c r="A147" s="112">
        <v>140</v>
      </c>
      <c r="B147" s="113" t="s">
        <v>528</v>
      </c>
      <c r="C147" s="125" t="s">
        <v>529</v>
      </c>
      <c r="D147" s="113" t="s">
        <v>727</v>
      </c>
      <c r="E147" s="125"/>
      <c r="F147" s="125" t="s">
        <v>707</v>
      </c>
      <c r="G147" s="114">
        <v>150000</v>
      </c>
      <c r="H147" s="116" t="s">
        <v>743</v>
      </c>
      <c r="I147" s="115">
        <v>90000</v>
      </c>
    </row>
    <row r="148" spans="1:9">
      <c r="A148" s="112">
        <v>141</v>
      </c>
      <c r="B148" s="113" t="s">
        <v>528</v>
      </c>
      <c r="C148" s="125" t="s">
        <v>529</v>
      </c>
      <c r="D148" s="113" t="s">
        <v>728</v>
      </c>
      <c r="E148" s="125"/>
      <c r="F148" s="125" t="s">
        <v>707</v>
      </c>
      <c r="G148" s="114">
        <v>150000</v>
      </c>
      <c r="H148" s="116" t="s">
        <v>743</v>
      </c>
      <c r="I148" s="115">
        <v>90000</v>
      </c>
    </row>
    <row r="149" spans="1:9">
      <c r="A149" s="112">
        <v>142</v>
      </c>
      <c r="B149" s="113" t="s">
        <v>528</v>
      </c>
      <c r="C149" s="125" t="s">
        <v>529</v>
      </c>
      <c r="D149" s="113" t="s">
        <v>729</v>
      </c>
      <c r="E149" s="125"/>
      <c r="F149" s="125" t="s">
        <v>707</v>
      </c>
      <c r="G149" s="114">
        <v>180000</v>
      </c>
      <c r="H149" s="116" t="s">
        <v>743</v>
      </c>
      <c r="I149" s="115">
        <v>90000</v>
      </c>
    </row>
    <row r="150" spans="1:9">
      <c r="A150" s="112">
        <v>143</v>
      </c>
      <c r="B150" s="113" t="s">
        <v>528</v>
      </c>
      <c r="C150" s="125" t="s">
        <v>529</v>
      </c>
      <c r="D150" s="113" t="s">
        <v>730</v>
      </c>
      <c r="E150" s="125"/>
      <c r="F150" s="125" t="s">
        <v>531</v>
      </c>
      <c r="G150" s="114">
        <v>100000</v>
      </c>
      <c r="H150" s="116" t="s">
        <v>743</v>
      </c>
      <c r="I150" s="115">
        <v>40000</v>
      </c>
    </row>
    <row r="151" spans="1:9">
      <c r="A151" s="112">
        <v>144</v>
      </c>
      <c r="B151" s="113" t="s">
        <v>528</v>
      </c>
      <c r="C151" s="125" t="s">
        <v>529</v>
      </c>
      <c r="D151" s="113" t="s">
        <v>731</v>
      </c>
      <c r="E151" s="125"/>
      <c r="F151" s="125" t="s">
        <v>531</v>
      </c>
      <c r="G151" s="114">
        <v>100000</v>
      </c>
      <c r="H151" s="116" t="s">
        <v>743</v>
      </c>
      <c r="I151" s="115">
        <v>40000</v>
      </c>
    </row>
    <row r="152" spans="1:9">
      <c r="A152" s="112">
        <v>145</v>
      </c>
      <c r="B152" s="113" t="s">
        <v>528</v>
      </c>
      <c r="C152" s="125" t="s">
        <v>529</v>
      </c>
      <c r="D152" s="113" t="s">
        <v>732</v>
      </c>
      <c r="E152" s="125"/>
      <c r="F152" s="125" t="s">
        <v>531</v>
      </c>
      <c r="G152" s="114">
        <v>100000</v>
      </c>
      <c r="H152" s="116" t="s">
        <v>743</v>
      </c>
      <c r="I152" s="115">
        <v>40000</v>
      </c>
    </row>
    <row r="153" spans="1:9">
      <c r="A153" s="112">
        <v>146</v>
      </c>
      <c r="B153" s="113" t="s">
        <v>528</v>
      </c>
      <c r="C153" s="125" t="s">
        <v>529</v>
      </c>
      <c r="D153" s="113" t="s">
        <v>733</v>
      </c>
      <c r="E153" s="125"/>
      <c r="F153" s="125" t="s">
        <v>531</v>
      </c>
      <c r="G153" s="114">
        <v>100000</v>
      </c>
      <c r="H153" s="116" t="s">
        <v>743</v>
      </c>
      <c r="I153" s="115">
        <v>40000</v>
      </c>
    </row>
    <row r="154" spans="1:9">
      <c r="A154" s="112">
        <v>147</v>
      </c>
      <c r="B154" s="113" t="s">
        <v>528</v>
      </c>
      <c r="C154" s="125" t="s">
        <v>529</v>
      </c>
      <c r="D154" s="113" t="s">
        <v>734</v>
      </c>
      <c r="E154" s="125"/>
      <c r="F154" s="125" t="s">
        <v>531</v>
      </c>
      <c r="G154" s="114">
        <v>100000</v>
      </c>
      <c r="H154" s="116" t="s">
        <v>743</v>
      </c>
      <c r="I154" s="115">
        <v>40000</v>
      </c>
    </row>
    <row r="155" spans="1:9">
      <c r="A155" s="112">
        <v>148</v>
      </c>
      <c r="B155" s="113" t="s">
        <v>528</v>
      </c>
      <c r="C155" s="125" t="s">
        <v>529</v>
      </c>
      <c r="D155" s="113" t="s">
        <v>530</v>
      </c>
      <c r="E155" s="125"/>
      <c r="F155" s="125" t="s">
        <v>531</v>
      </c>
      <c r="G155" s="114">
        <v>100000</v>
      </c>
      <c r="H155" s="116" t="s">
        <v>743</v>
      </c>
      <c r="I155" s="115">
        <v>13150</v>
      </c>
    </row>
    <row r="156" spans="1:9">
      <c r="A156" s="112">
        <v>149</v>
      </c>
      <c r="B156" s="113" t="s">
        <v>528</v>
      </c>
      <c r="C156" s="125" t="s">
        <v>529</v>
      </c>
      <c r="D156" s="113" t="s">
        <v>735</v>
      </c>
      <c r="E156" s="125"/>
      <c r="F156" s="125" t="s">
        <v>736</v>
      </c>
      <c r="G156" s="114">
        <v>400000</v>
      </c>
      <c r="H156" s="116" t="s">
        <v>743</v>
      </c>
      <c r="I156" s="115">
        <v>120000</v>
      </c>
    </row>
    <row r="157" spans="1:9">
      <c r="A157" s="112">
        <v>150</v>
      </c>
      <c r="B157" s="113" t="s">
        <v>528</v>
      </c>
      <c r="C157" s="125" t="s">
        <v>529</v>
      </c>
      <c r="D157" s="113" t="s">
        <v>530</v>
      </c>
      <c r="E157" s="125"/>
      <c r="F157" s="125" t="s">
        <v>531</v>
      </c>
      <c r="G157" s="114">
        <v>100000</v>
      </c>
      <c r="H157" s="116" t="s">
        <v>744</v>
      </c>
      <c r="I157" s="115">
        <v>26850</v>
      </c>
    </row>
    <row r="158" spans="1:9">
      <c r="A158" s="112">
        <v>151</v>
      </c>
      <c r="B158" s="113" t="s">
        <v>528</v>
      </c>
      <c r="C158" s="125" t="s">
        <v>529</v>
      </c>
      <c r="D158" s="113" t="s">
        <v>532</v>
      </c>
      <c r="E158" s="125"/>
      <c r="F158" s="125" t="s">
        <v>531</v>
      </c>
      <c r="G158" s="114">
        <v>100000</v>
      </c>
      <c r="H158" s="116" t="s">
        <v>744</v>
      </c>
      <c r="I158" s="115">
        <v>40000</v>
      </c>
    </row>
    <row r="159" spans="1:9">
      <c r="A159" s="112">
        <v>152</v>
      </c>
      <c r="B159" s="113" t="s">
        <v>528</v>
      </c>
      <c r="C159" s="125" t="s">
        <v>529</v>
      </c>
      <c r="D159" s="113" t="s">
        <v>533</v>
      </c>
      <c r="E159" s="125"/>
      <c r="F159" s="125" t="s">
        <v>531</v>
      </c>
      <c r="G159" s="114">
        <v>100000</v>
      </c>
      <c r="H159" s="116" t="s">
        <v>744</v>
      </c>
      <c r="I159" s="115">
        <v>40000</v>
      </c>
    </row>
    <row r="160" spans="1:9">
      <c r="A160" s="112">
        <v>153</v>
      </c>
      <c r="B160" s="113" t="s">
        <v>528</v>
      </c>
      <c r="C160" s="125" t="s">
        <v>529</v>
      </c>
      <c r="D160" s="113" t="s">
        <v>534</v>
      </c>
      <c r="E160" s="125"/>
      <c r="F160" s="125" t="s">
        <v>531</v>
      </c>
      <c r="G160" s="114">
        <v>100000</v>
      </c>
      <c r="H160" s="116" t="s">
        <v>744</v>
      </c>
      <c r="I160" s="115">
        <v>40000</v>
      </c>
    </row>
    <row r="161" spans="1:9">
      <c r="A161" s="112">
        <v>154</v>
      </c>
      <c r="B161" s="113" t="s">
        <v>528</v>
      </c>
      <c r="C161" s="125" t="s">
        <v>529</v>
      </c>
      <c r="D161" s="113" t="s">
        <v>535</v>
      </c>
      <c r="E161" s="125"/>
      <c r="F161" s="125" t="s">
        <v>531</v>
      </c>
      <c r="G161" s="114">
        <v>100000</v>
      </c>
      <c r="H161" s="116" t="s">
        <v>744</v>
      </c>
      <c r="I161" s="115">
        <v>40000</v>
      </c>
    </row>
    <row r="162" spans="1:9">
      <c r="A162" s="112">
        <v>155</v>
      </c>
      <c r="B162" s="113" t="s">
        <v>528</v>
      </c>
      <c r="C162" s="125" t="s">
        <v>529</v>
      </c>
      <c r="D162" s="113" t="s">
        <v>536</v>
      </c>
      <c r="E162" s="125"/>
      <c r="F162" s="125" t="s">
        <v>531</v>
      </c>
      <c r="G162" s="114">
        <v>110000</v>
      </c>
      <c r="H162" s="116" t="s">
        <v>744</v>
      </c>
      <c r="I162" s="115">
        <v>50000</v>
      </c>
    </row>
    <row r="163" spans="1:9">
      <c r="A163" s="112">
        <v>156</v>
      </c>
      <c r="B163" s="113" t="s">
        <v>528</v>
      </c>
      <c r="C163" s="125" t="s">
        <v>529</v>
      </c>
      <c r="D163" s="113" t="s">
        <v>537</v>
      </c>
      <c r="E163" s="125"/>
      <c r="F163" s="125" t="s">
        <v>531</v>
      </c>
      <c r="G163" s="114">
        <v>150000</v>
      </c>
      <c r="H163" s="116" t="s">
        <v>744</v>
      </c>
      <c r="I163" s="115">
        <v>90000</v>
      </c>
    </row>
    <row r="164" spans="1:9">
      <c r="A164" s="112">
        <v>157</v>
      </c>
      <c r="B164" s="113" t="s">
        <v>528</v>
      </c>
      <c r="C164" s="125" t="s">
        <v>529</v>
      </c>
      <c r="D164" s="113" t="s">
        <v>538</v>
      </c>
      <c r="E164" s="125"/>
      <c r="F164" s="125" t="s">
        <v>531</v>
      </c>
      <c r="G164" s="114">
        <v>150000</v>
      </c>
      <c r="H164" s="116" t="s">
        <v>744</v>
      </c>
      <c r="I164" s="115">
        <v>90000</v>
      </c>
    </row>
    <row r="165" spans="1:9">
      <c r="A165" s="112">
        <v>158</v>
      </c>
      <c r="B165" s="113" t="s">
        <v>528</v>
      </c>
      <c r="C165" s="125" t="s">
        <v>529</v>
      </c>
      <c r="D165" s="113" t="s">
        <v>539</v>
      </c>
      <c r="E165" s="125"/>
      <c r="F165" s="125" t="s">
        <v>531</v>
      </c>
      <c r="G165" s="114">
        <v>200000</v>
      </c>
      <c r="H165" s="116" t="s">
        <v>744</v>
      </c>
      <c r="I165" s="115">
        <v>90000</v>
      </c>
    </row>
    <row r="166" spans="1:9">
      <c r="A166" s="112">
        <v>159</v>
      </c>
      <c r="B166" s="113" t="s">
        <v>528</v>
      </c>
      <c r="C166" s="125" t="s">
        <v>529</v>
      </c>
      <c r="D166" s="113" t="s">
        <v>540</v>
      </c>
      <c r="E166" s="125"/>
      <c r="F166" s="125" t="s">
        <v>531</v>
      </c>
      <c r="G166" s="114">
        <v>200000</v>
      </c>
      <c r="H166" s="116" t="s">
        <v>744</v>
      </c>
      <c r="I166" s="115">
        <v>90000</v>
      </c>
    </row>
    <row r="167" spans="1:9">
      <c r="A167" s="112">
        <v>160</v>
      </c>
      <c r="B167" s="113" t="s">
        <v>528</v>
      </c>
      <c r="C167" s="125" t="s">
        <v>529</v>
      </c>
      <c r="D167" s="113" t="s">
        <v>541</v>
      </c>
      <c r="E167" s="125"/>
      <c r="F167" s="125" t="s">
        <v>542</v>
      </c>
      <c r="G167" s="114">
        <v>70000</v>
      </c>
      <c r="H167" s="116" t="s">
        <v>744</v>
      </c>
      <c r="I167" s="115">
        <v>25000</v>
      </c>
    </row>
    <row r="168" spans="1:9">
      <c r="A168" s="112">
        <v>161</v>
      </c>
      <c r="B168" s="113" t="s">
        <v>528</v>
      </c>
      <c r="C168" s="125" t="s">
        <v>529</v>
      </c>
      <c r="D168" s="113" t="s">
        <v>543</v>
      </c>
      <c r="E168" s="125"/>
      <c r="F168" s="125" t="s">
        <v>542</v>
      </c>
      <c r="G168" s="114">
        <v>70000</v>
      </c>
      <c r="H168" s="116" t="s">
        <v>744</v>
      </c>
      <c r="I168" s="115">
        <v>25000</v>
      </c>
    </row>
    <row r="169" spans="1:9">
      <c r="A169" s="112">
        <v>162</v>
      </c>
      <c r="B169" s="113" t="s">
        <v>528</v>
      </c>
      <c r="C169" s="125" t="s">
        <v>529</v>
      </c>
      <c r="D169" s="113" t="s">
        <v>544</v>
      </c>
      <c r="E169" s="125"/>
      <c r="F169" s="125" t="s">
        <v>542</v>
      </c>
      <c r="G169" s="114">
        <v>70000</v>
      </c>
      <c r="H169" s="116" t="s">
        <v>744</v>
      </c>
      <c r="I169" s="115">
        <v>25000</v>
      </c>
    </row>
    <row r="170" spans="1:9">
      <c r="A170" s="112">
        <v>163</v>
      </c>
      <c r="B170" s="113" t="s">
        <v>528</v>
      </c>
      <c r="C170" s="125" t="s">
        <v>529</v>
      </c>
      <c r="D170" s="113" t="s">
        <v>545</v>
      </c>
      <c r="E170" s="125"/>
      <c r="F170" s="125" t="s">
        <v>542</v>
      </c>
      <c r="G170" s="114">
        <v>100000</v>
      </c>
      <c r="H170" s="116" t="s">
        <v>744</v>
      </c>
      <c r="I170" s="115">
        <v>40000</v>
      </c>
    </row>
    <row r="171" spans="1:9">
      <c r="A171" s="112">
        <v>164</v>
      </c>
      <c r="B171" s="113" t="s">
        <v>528</v>
      </c>
      <c r="C171" s="125" t="s">
        <v>529</v>
      </c>
      <c r="D171" s="113" t="s">
        <v>546</v>
      </c>
      <c r="E171" s="125"/>
      <c r="F171" s="125" t="s">
        <v>542</v>
      </c>
      <c r="G171" s="114">
        <v>100000</v>
      </c>
      <c r="H171" s="116" t="s">
        <v>744</v>
      </c>
      <c r="I171" s="115">
        <v>40000</v>
      </c>
    </row>
    <row r="172" spans="1:9">
      <c r="A172" s="112">
        <v>165</v>
      </c>
      <c r="B172" s="113" t="s">
        <v>528</v>
      </c>
      <c r="C172" s="125" t="s">
        <v>529</v>
      </c>
      <c r="D172" s="113" t="s">
        <v>547</v>
      </c>
      <c r="E172" s="125"/>
      <c r="F172" s="125" t="s">
        <v>542</v>
      </c>
      <c r="G172" s="114">
        <v>100000</v>
      </c>
      <c r="H172" s="116" t="s">
        <v>744</v>
      </c>
      <c r="I172" s="115">
        <v>40000</v>
      </c>
    </row>
    <row r="173" spans="1:9">
      <c r="A173" s="112">
        <v>166</v>
      </c>
      <c r="B173" s="113" t="s">
        <v>528</v>
      </c>
      <c r="C173" s="125" t="s">
        <v>529</v>
      </c>
      <c r="D173" s="113" t="s">
        <v>548</v>
      </c>
      <c r="E173" s="125"/>
      <c r="F173" s="125" t="s">
        <v>542</v>
      </c>
      <c r="G173" s="114">
        <v>100000</v>
      </c>
      <c r="H173" s="116" t="s">
        <v>744</v>
      </c>
      <c r="I173" s="115">
        <v>40000</v>
      </c>
    </row>
    <row r="174" spans="1:9">
      <c r="A174" s="112">
        <v>167</v>
      </c>
      <c r="B174" s="113" t="s">
        <v>528</v>
      </c>
      <c r="C174" s="125" t="s">
        <v>529</v>
      </c>
      <c r="D174" s="113" t="s">
        <v>549</v>
      </c>
      <c r="E174" s="125"/>
      <c r="F174" s="125" t="s">
        <v>542</v>
      </c>
      <c r="G174" s="114">
        <v>100000</v>
      </c>
      <c r="H174" s="116" t="s">
        <v>744</v>
      </c>
      <c r="I174" s="115">
        <v>40000</v>
      </c>
    </row>
    <row r="175" spans="1:9">
      <c r="A175" s="112">
        <v>168</v>
      </c>
      <c r="B175" s="113" t="s">
        <v>528</v>
      </c>
      <c r="C175" s="125" t="s">
        <v>529</v>
      </c>
      <c r="D175" s="113" t="s">
        <v>550</v>
      </c>
      <c r="E175" s="125"/>
      <c r="F175" s="125" t="s">
        <v>542</v>
      </c>
      <c r="G175" s="114">
        <v>100000</v>
      </c>
      <c r="H175" s="116" t="s">
        <v>744</v>
      </c>
      <c r="I175" s="115">
        <v>40000</v>
      </c>
    </row>
    <row r="176" spans="1:9">
      <c r="A176" s="112">
        <v>169</v>
      </c>
      <c r="B176" s="113" t="s">
        <v>528</v>
      </c>
      <c r="C176" s="125" t="s">
        <v>529</v>
      </c>
      <c r="D176" s="113" t="s">
        <v>551</v>
      </c>
      <c r="E176" s="125"/>
      <c r="F176" s="125" t="s">
        <v>542</v>
      </c>
      <c r="G176" s="114">
        <v>130000</v>
      </c>
      <c r="H176" s="116" t="s">
        <v>744</v>
      </c>
      <c r="I176" s="115">
        <v>70000</v>
      </c>
    </row>
    <row r="177" spans="1:9">
      <c r="A177" s="112">
        <v>170</v>
      </c>
      <c r="B177" s="113" t="s">
        <v>528</v>
      </c>
      <c r="C177" s="125" t="s">
        <v>529</v>
      </c>
      <c r="D177" s="113" t="s">
        <v>552</v>
      </c>
      <c r="E177" s="125"/>
      <c r="F177" s="125" t="s">
        <v>542</v>
      </c>
      <c r="G177" s="114">
        <v>200000</v>
      </c>
      <c r="H177" s="116" t="s">
        <v>744</v>
      </c>
      <c r="I177" s="115">
        <v>90000</v>
      </c>
    </row>
    <row r="178" spans="1:9">
      <c r="A178" s="112">
        <v>171</v>
      </c>
      <c r="B178" s="113" t="s">
        <v>528</v>
      </c>
      <c r="C178" s="125" t="s">
        <v>529</v>
      </c>
      <c r="D178" s="113" t="s">
        <v>553</v>
      </c>
      <c r="E178" s="125"/>
      <c r="F178" s="125" t="s">
        <v>554</v>
      </c>
      <c r="G178" s="114">
        <v>100000</v>
      </c>
      <c r="H178" s="116" t="s">
        <v>744</v>
      </c>
      <c r="I178" s="115">
        <v>40000</v>
      </c>
    </row>
    <row r="179" spans="1:9">
      <c r="A179" s="112">
        <v>172</v>
      </c>
      <c r="B179" s="113" t="s">
        <v>528</v>
      </c>
      <c r="C179" s="125" t="s">
        <v>529</v>
      </c>
      <c r="D179" s="113" t="s">
        <v>555</v>
      </c>
      <c r="E179" s="125"/>
      <c r="F179" s="125" t="s">
        <v>554</v>
      </c>
      <c r="G179" s="114">
        <v>100000</v>
      </c>
      <c r="H179" s="116" t="s">
        <v>744</v>
      </c>
      <c r="I179" s="115">
        <v>40000</v>
      </c>
    </row>
    <row r="180" spans="1:9">
      <c r="A180" s="112">
        <v>173</v>
      </c>
      <c r="B180" s="113" t="s">
        <v>528</v>
      </c>
      <c r="C180" s="125" t="s">
        <v>529</v>
      </c>
      <c r="D180" s="113" t="s">
        <v>556</v>
      </c>
      <c r="E180" s="125"/>
      <c r="F180" s="125" t="s">
        <v>554</v>
      </c>
      <c r="G180" s="114">
        <v>100000</v>
      </c>
      <c r="H180" s="116" t="s">
        <v>744</v>
      </c>
      <c r="I180" s="115">
        <v>40000</v>
      </c>
    </row>
    <row r="181" spans="1:9">
      <c r="A181" s="112">
        <v>174</v>
      </c>
      <c r="B181" s="113" t="s">
        <v>528</v>
      </c>
      <c r="C181" s="125" t="s">
        <v>529</v>
      </c>
      <c r="D181" s="113" t="s">
        <v>557</v>
      </c>
      <c r="E181" s="125"/>
      <c r="F181" s="125" t="s">
        <v>554</v>
      </c>
      <c r="G181" s="114">
        <v>100000</v>
      </c>
      <c r="H181" s="116" t="s">
        <v>744</v>
      </c>
      <c r="I181" s="115">
        <v>40000</v>
      </c>
    </row>
    <row r="182" spans="1:9">
      <c r="A182" s="112">
        <v>175</v>
      </c>
      <c r="B182" s="113" t="s">
        <v>528</v>
      </c>
      <c r="C182" s="125" t="s">
        <v>529</v>
      </c>
      <c r="D182" s="113" t="s">
        <v>558</v>
      </c>
      <c r="E182" s="125"/>
      <c r="F182" s="125" t="s">
        <v>554</v>
      </c>
      <c r="G182" s="114">
        <v>110000</v>
      </c>
      <c r="H182" s="116" t="s">
        <v>744</v>
      </c>
      <c r="I182" s="115">
        <v>50000</v>
      </c>
    </row>
    <row r="183" spans="1:9">
      <c r="A183" s="112">
        <v>176</v>
      </c>
      <c r="B183" s="113" t="s">
        <v>528</v>
      </c>
      <c r="C183" s="125" t="s">
        <v>529</v>
      </c>
      <c r="D183" s="113" t="s">
        <v>559</v>
      </c>
      <c r="E183" s="125"/>
      <c r="F183" s="125" t="s">
        <v>554</v>
      </c>
      <c r="G183" s="114">
        <v>200000</v>
      </c>
      <c r="H183" s="116" t="s">
        <v>744</v>
      </c>
      <c r="I183" s="115">
        <v>90000</v>
      </c>
    </row>
    <row r="184" spans="1:9">
      <c r="A184" s="112">
        <v>177</v>
      </c>
      <c r="B184" s="113" t="s">
        <v>528</v>
      </c>
      <c r="C184" s="125" t="s">
        <v>529</v>
      </c>
      <c r="D184" s="113" t="s">
        <v>560</v>
      </c>
      <c r="E184" s="125"/>
      <c r="F184" s="125" t="s">
        <v>554</v>
      </c>
      <c r="G184" s="114">
        <v>300000</v>
      </c>
      <c r="H184" s="116" t="s">
        <v>744</v>
      </c>
      <c r="I184" s="115">
        <v>120000</v>
      </c>
    </row>
    <row r="185" spans="1:9">
      <c r="A185" s="112">
        <v>178</v>
      </c>
      <c r="B185" s="113" t="s">
        <v>528</v>
      </c>
      <c r="C185" s="125" t="s">
        <v>529</v>
      </c>
      <c r="D185" s="113" t="s">
        <v>561</v>
      </c>
      <c r="E185" s="125"/>
      <c r="F185" s="125" t="s">
        <v>562</v>
      </c>
      <c r="G185" s="114">
        <v>100000</v>
      </c>
      <c r="H185" s="116" t="s">
        <v>744</v>
      </c>
      <c r="I185" s="115">
        <v>40000</v>
      </c>
    </row>
    <row r="186" spans="1:9">
      <c r="A186" s="112">
        <v>179</v>
      </c>
      <c r="B186" s="113" t="s">
        <v>528</v>
      </c>
      <c r="C186" s="125" t="s">
        <v>529</v>
      </c>
      <c r="D186" s="113" t="s">
        <v>563</v>
      </c>
      <c r="E186" s="125"/>
      <c r="F186" s="125" t="s">
        <v>562</v>
      </c>
      <c r="G186" s="114">
        <v>100000</v>
      </c>
      <c r="H186" s="116" t="s">
        <v>744</v>
      </c>
      <c r="I186" s="115">
        <v>40000</v>
      </c>
    </row>
    <row r="187" spans="1:9">
      <c r="A187" s="112">
        <v>180</v>
      </c>
      <c r="B187" s="113" t="s">
        <v>528</v>
      </c>
      <c r="C187" s="125" t="s">
        <v>529</v>
      </c>
      <c r="D187" s="113" t="s">
        <v>564</v>
      </c>
      <c r="E187" s="125"/>
      <c r="F187" s="125" t="s">
        <v>562</v>
      </c>
      <c r="G187" s="114">
        <v>100000</v>
      </c>
      <c r="H187" s="116" t="s">
        <v>744</v>
      </c>
      <c r="I187" s="115">
        <v>40000</v>
      </c>
    </row>
    <row r="188" spans="1:9">
      <c r="A188" s="112">
        <v>181</v>
      </c>
      <c r="B188" s="113" t="s">
        <v>528</v>
      </c>
      <c r="C188" s="125" t="s">
        <v>529</v>
      </c>
      <c r="D188" s="113" t="s">
        <v>565</v>
      </c>
      <c r="E188" s="125"/>
      <c r="F188" s="125" t="s">
        <v>562</v>
      </c>
      <c r="G188" s="114">
        <v>100000</v>
      </c>
      <c r="H188" s="116" t="s">
        <v>744</v>
      </c>
      <c r="I188" s="115">
        <v>40000</v>
      </c>
    </row>
    <row r="189" spans="1:9">
      <c r="A189" s="112">
        <v>182</v>
      </c>
      <c r="B189" s="113" t="s">
        <v>528</v>
      </c>
      <c r="C189" s="125" t="s">
        <v>529</v>
      </c>
      <c r="D189" s="113" t="s">
        <v>566</v>
      </c>
      <c r="E189" s="125"/>
      <c r="F189" s="125" t="s">
        <v>562</v>
      </c>
      <c r="G189" s="114">
        <v>100000</v>
      </c>
      <c r="H189" s="116" t="s">
        <v>744</v>
      </c>
      <c r="I189" s="115">
        <v>40000</v>
      </c>
    </row>
    <row r="190" spans="1:9">
      <c r="A190" s="112">
        <v>183</v>
      </c>
      <c r="B190" s="113" t="s">
        <v>528</v>
      </c>
      <c r="C190" s="125" t="s">
        <v>529</v>
      </c>
      <c r="D190" s="113" t="s">
        <v>567</v>
      </c>
      <c r="E190" s="125"/>
      <c r="F190" s="125" t="s">
        <v>562</v>
      </c>
      <c r="G190" s="114">
        <v>100000</v>
      </c>
      <c r="H190" s="116" t="s">
        <v>744</v>
      </c>
      <c r="I190" s="115">
        <v>40000</v>
      </c>
    </row>
    <row r="191" spans="1:9">
      <c r="A191" s="112">
        <v>184</v>
      </c>
      <c r="B191" s="113" t="s">
        <v>528</v>
      </c>
      <c r="C191" s="125" t="s">
        <v>529</v>
      </c>
      <c r="D191" s="113" t="s">
        <v>568</v>
      </c>
      <c r="E191" s="125"/>
      <c r="F191" s="125" t="s">
        <v>562</v>
      </c>
      <c r="G191" s="114">
        <v>100000</v>
      </c>
      <c r="H191" s="116" t="s">
        <v>744</v>
      </c>
      <c r="I191" s="115">
        <v>40000</v>
      </c>
    </row>
    <row r="192" spans="1:9">
      <c r="A192" s="112">
        <v>185</v>
      </c>
      <c r="B192" s="113" t="s">
        <v>528</v>
      </c>
      <c r="C192" s="125" t="s">
        <v>529</v>
      </c>
      <c r="D192" s="113" t="s">
        <v>569</v>
      </c>
      <c r="E192" s="125"/>
      <c r="F192" s="125" t="s">
        <v>562</v>
      </c>
      <c r="G192" s="114">
        <v>100000</v>
      </c>
      <c r="H192" s="116" t="s">
        <v>744</v>
      </c>
      <c r="I192" s="115">
        <v>40000</v>
      </c>
    </row>
    <row r="193" spans="1:9">
      <c r="A193" s="112">
        <v>186</v>
      </c>
      <c r="B193" s="113" t="s">
        <v>528</v>
      </c>
      <c r="C193" s="125" t="s">
        <v>529</v>
      </c>
      <c r="D193" s="113" t="s">
        <v>570</v>
      </c>
      <c r="E193" s="125"/>
      <c r="F193" s="125" t="s">
        <v>562</v>
      </c>
      <c r="G193" s="114">
        <v>150000</v>
      </c>
      <c r="H193" s="116" t="s">
        <v>744</v>
      </c>
      <c r="I193" s="115">
        <v>60000</v>
      </c>
    </row>
    <row r="194" spans="1:9">
      <c r="A194" s="112">
        <v>187</v>
      </c>
      <c r="B194" s="113" t="s">
        <v>528</v>
      </c>
      <c r="C194" s="125" t="s">
        <v>529</v>
      </c>
      <c r="D194" s="113" t="s">
        <v>571</v>
      </c>
      <c r="E194" s="125"/>
      <c r="F194" s="125" t="s">
        <v>562</v>
      </c>
      <c r="G194" s="114">
        <v>150000</v>
      </c>
      <c r="H194" s="116" t="s">
        <v>744</v>
      </c>
      <c r="I194" s="115">
        <v>50000</v>
      </c>
    </row>
    <row r="195" spans="1:9">
      <c r="A195" s="112">
        <v>188</v>
      </c>
      <c r="B195" s="113" t="s">
        <v>528</v>
      </c>
      <c r="C195" s="125" t="s">
        <v>529</v>
      </c>
      <c r="D195" s="113" t="s">
        <v>572</v>
      </c>
      <c r="E195" s="125"/>
      <c r="F195" s="125" t="s">
        <v>562</v>
      </c>
      <c r="G195" s="114">
        <v>150000</v>
      </c>
      <c r="H195" s="116" t="s">
        <v>744</v>
      </c>
      <c r="I195" s="115">
        <v>50000</v>
      </c>
    </row>
    <row r="196" spans="1:9">
      <c r="A196" s="112">
        <v>189</v>
      </c>
      <c r="B196" s="113" t="s">
        <v>528</v>
      </c>
      <c r="C196" s="125" t="s">
        <v>529</v>
      </c>
      <c r="D196" s="113" t="s">
        <v>573</v>
      </c>
      <c r="E196" s="125"/>
      <c r="F196" s="125" t="s">
        <v>562</v>
      </c>
      <c r="G196" s="114">
        <v>300000</v>
      </c>
      <c r="H196" s="116" t="s">
        <v>744</v>
      </c>
      <c r="I196" s="115">
        <v>120000</v>
      </c>
    </row>
    <row r="197" spans="1:9">
      <c r="A197" s="112">
        <v>190</v>
      </c>
      <c r="B197" s="113" t="s">
        <v>528</v>
      </c>
      <c r="C197" s="125" t="s">
        <v>529</v>
      </c>
      <c r="D197" s="113" t="s">
        <v>574</v>
      </c>
      <c r="E197" s="125"/>
      <c r="F197" s="125" t="s">
        <v>575</v>
      </c>
      <c r="G197" s="114">
        <v>100000</v>
      </c>
      <c r="H197" s="116" t="s">
        <v>744</v>
      </c>
      <c r="I197" s="115">
        <v>40000</v>
      </c>
    </row>
    <row r="198" spans="1:9">
      <c r="A198" s="112">
        <v>191</v>
      </c>
      <c r="B198" s="113" t="s">
        <v>528</v>
      </c>
      <c r="C198" s="125" t="s">
        <v>529</v>
      </c>
      <c r="D198" s="113" t="s">
        <v>576</v>
      </c>
      <c r="E198" s="125"/>
      <c r="F198" s="125" t="s">
        <v>575</v>
      </c>
      <c r="G198" s="114">
        <v>100000</v>
      </c>
      <c r="H198" s="116" t="s">
        <v>744</v>
      </c>
      <c r="I198" s="115">
        <v>40000</v>
      </c>
    </row>
    <row r="199" spans="1:9">
      <c r="A199" s="112">
        <v>192</v>
      </c>
      <c r="B199" s="113" t="s">
        <v>528</v>
      </c>
      <c r="C199" s="125" t="s">
        <v>529</v>
      </c>
      <c r="D199" s="113" t="s">
        <v>577</v>
      </c>
      <c r="E199" s="125"/>
      <c r="F199" s="125" t="s">
        <v>575</v>
      </c>
      <c r="G199" s="114">
        <v>100000</v>
      </c>
      <c r="H199" s="116" t="s">
        <v>744</v>
      </c>
      <c r="I199" s="115">
        <v>40000</v>
      </c>
    </row>
    <row r="200" spans="1:9">
      <c r="A200" s="112">
        <v>193</v>
      </c>
      <c r="B200" s="113" t="s">
        <v>528</v>
      </c>
      <c r="C200" s="125" t="s">
        <v>529</v>
      </c>
      <c r="D200" s="113" t="s">
        <v>578</v>
      </c>
      <c r="E200" s="125"/>
      <c r="F200" s="125" t="s">
        <v>575</v>
      </c>
      <c r="G200" s="114">
        <v>100000</v>
      </c>
      <c r="H200" s="116" t="s">
        <v>744</v>
      </c>
      <c r="I200" s="115">
        <v>40000</v>
      </c>
    </row>
    <row r="201" spans="1:9">
      <c r="A201" s="112">
        <v>194</v>
      </c>
      <c r="B201" s="113" t="s">
        <v>528</v>
      </c>
      <c r="C201" s="125" t="s">
        <v>529</v>
      </c>
      <c r="D201" s="113" t="s">
        <v>579</v>
      </c>
      <c r="E201" s="125"/>
      <c r="F201" s="125" t="s">
        <v>575</v>
      </c>
      <c r="G201" s="114">
        <v>100000</v>
      </c>
      <c r="H201" s="116" t="s">
        <v>744</v>
      </c>
      <c r="I201" s="115">
        <v>40000</v>
      </c>
    </row>
    <row r="202" spans="1:9">
      <c r="A202" s="112">
        <v>195</v>
      </c>
      <c r="B202" s="113" t="s">
        <v>528</v>
      </c>
      <c r="C202" s="125" t="s">
        <v>529</v>
      </c>
      <c r="D202" s="113" t="s">
        <v>580</v>
      </c>
      <c r="E202" s="125"/>
      <c r="F202" s="125" t="s">
        <v>575</v>
      </c>
      <c r="G202" s="114">
        <v>100000</v>
      </c>
      <c r="H202" s="116" t="s">
        <v>744</v>
      </c>
      <c r="I202" s="115">
        <v>40000</v>
      </c>
    </row>
    <row r="203" spans="1:9">
      <c r="A203" s="112">
        <v>196</v>
      </c>
      <c r="B203" s="113" t="s">
        <v>528</v>
      </c>
      <c r="C203" s="125" t="s">
        <v>529</v>
      </c>
      <c r="D203" s="113" t="s">
        <v>581</v>
      </c>
      <c r="E203" s="125"/>
      <c r="F203" s="125" t="s">
        <v>575</v>
      </c>
      <c r="G203" s="114">
        <v>180000</v>
      </c>
      <c r="H203" s="116" t="s">
        <v>744</v>
      </c>
      <c r="I203" s="115">
        <v>120000</v>
      </c>
    </row>
    <row r="204" spans="1:9">
      <c r="A204" s="112">
        <v>197</v>
      </c>
      <c r="B204" s="113" t="s">
        <v>528</v>
      </c>
      <c r="C204" s="125" t="s">
        <v>529</v>
      </c>
      <c r="D204" s="113" t="s">
        <v>737</v>
      </c>
      <c r="E204" s="125"/>
      <c r="F204" s="125" t="s">
        <v>738</v>
      </c>
      <c r="G204" s="114">
        <v>65000</v>
      </c>
      <c r="H204" s="116" t="s">
        <v>744</v>
      </c>
      <c r="I204" s="115">
        <v>5000</v>
      </c>
    </row>
    <row r="205" spans="1:9">
      <c r="A205" s="112">
        <v>198</v>
      </c>
      <c r="B205" s="113" t="s">
        <v>528</v>
      </c>
      <c r="C205" s="125" t="s">
        <v>529</v>
      </c>
      <c r="D205" s="113" t="s">
        <v>739</v>
      </c>
      <c r="E205" s="125"/>
      <c r="F205" s="125" t="s">
        <v>738</v>
      </c>
      <c r="G205" s="114">
        <v>100000</v>
      </c>
      <c r="H205" s="116" t="s">
        <v>744</v>
      </c>
      <c r="I205" s="115">
        <v>40000</v>
      </c>
    </row>
    <row r="206" spans="1:9">
      <c r="A206" s="112">
        <v>199</v>
      </c>
      <c r="B206" s="113" t="s">
        <v>528</v>
      </c>
      <c r="C206" s="125" t="s">
        <v>529</v>
      </c>
      <c r="D206" s="113" t="s">
        <v>740</v>
      </c>
      <c r="E206" s="125"/>
      <c r="F206" s="125" t="s">
        <v>738</v>
      </c>
      <c r="G206" s="114">
        <v>150000</v>
      </c>
      <c r="H206" s="116" t="s">
        <v>744</v>
      </c>
      <c r="I206" s="115">
        <v>19050</v>
      </c>
    </row>
    <row r="207" spans="1:9">
      <c r="A207" s="112">
        <v>200</v>
      </c>
      <c r="B207" s="113" t="s">
        <v>528</v>
      </c>
      <c r="C207" s="125" t="s">
        <v>529</v>
      </c>
      <c r="D207" s="113" t="s">
        <v>741</v>
      </c>
      <c r="E207" s="125"/>
      <c r="F207" s="125" t="s">
        <v>742</v>
      </c>
      <c r="G207" s="114">
        <v>200000</v>
      </c>
      <c r="H207" s="116" t="s">
        <v>744</v>
      </c>
      <c r="I207" s="115">
        <v>80000</v>
      </c>
    </row>
    <row r="208" spans="1:9">
      <c r="A208" s="112">
        <v>201</v>
      </c>
      <c r="B208" s="113" t="s">
        <v>528</v>
      </c>
      <c r="C208" s="125" t="s">
        <v>529</v>
      </c>
      <c r="D208" s="113" t="s">
        <v>735</v>
      </c>
      <c r="E208" s="125"/>
      <c r="F208" s="125" t="s">
        <v>736</v>
      </c>
      <c r="G208" s="114">
        <v>400000</v>
      </c>
      <c r="H208" s="116" t="s">
        <v>744</v>
      </c>
      <c r="I208" s="115">
        <v>60000</v>
      </c>
    </row>
    <row r="209" spans="1:9">
      <c r="A209" s="112">
        <v>202</v>
      </c>
      <c r="B209" s="113" t="s">
        <v>528</v>
      </c>
      <c r="C209" s="125" t="s">
        <v>529</v>
      </c>
      <c r="D209" s="113" t="s">
        <v>740</v>
      </c>
      <c r="E209" s="125"/>
      <c r="F209" s="125" t="s">
        <v>738</v>
      </c>
      <c r="G209" s="114">
        <v>150000</v>
      </c>
      <c r="H209" s="116" t="s">
        <v>745</v>
      </c>
      <c r="I209" s="115">
        <v>300</v>
      </c>
    </row>
    <row r="210" spans="1:9" ht="17.25" customHeight="1">
      <c r="A210" s="122" t="s">
        <v>46</v>
      </c>
      <c r="B210" s="123"/>
      <c r="C210" s="128"/>
      <c r="D210" s="123"/>
      <c r="E210" s="123"/>
      <c r="F210" s="123"/>
      <c r="G210" s="123"/>
      <c r="H210" s="124"/>
      <c r="I210" s="114">
        <f>SUM(I8:I209)</f>
        <v>10656200</v>
      </c>
    </row>
    <row r="211" spans="1:9" ht="45.6" customHeight="1"/>
  </sheetData>
  <mergeCells count="7">
    <mergeCell ref="A1:I3"/>
    <mergeCell ref="I5:I6"/>
    <mergeCell ref="A5:A6"/>
    <mergeCell ref="B5:B6"/>
    <mergeCell ref="C5:C6"/>
    <mergeCell ref="D5:G5"/>
    <mergeCell ref="H5:H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D8" sqref="D8"/>
    </sheetView>
  </sheetViews>
  <sheetFormatPr defaultRowHeight="14.4"/>
  <cols>
    <col min="2" max="2" width="27.33203125" bestFit="1" customWidth="1"/>
    <col min="3" max="3" width="17.5546875" customWidth="1"/>
    <col min="4" max="4" width="16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190" t="s">
        <v>481</v>
      </c>
      <c r="B1" s="190"/>
      <c r="C1" s="190"/>
      <c r="D1" s="190"/>
      <c r="E1" s="190"/>
      <c r="F1" s="190"/>
      <c r="G1" s="190"/>
      <c r="H1" s="190"/>
      <c r="I1" s="190"/>
    </row>
    <row r="2" spans="1:9" ht="15" thickBot="1"/>
    <row r="3" spans="1:9" ht="15" thickBot="1">
      <c r="A3" s="178" t="s">
        <v>18</v>
      </c>
      <c r="B3" s="180" t="s">
        <v>35</v>
      </c>
      <c r="C3" s="180" t="s">
        <v>38</v>
      </c>
      <c r="D3" s="184" t="s">
        <v>47</v>
      </c>
      <c r="E3" s="191"/>
      <c r="F3" s="191"/>
      <c r="G3" s="192"/>
      <c r="H3" s="180" t="s">
        <v>36</v>
      </c>
      <c r="I3" s="176" t="s">
        <v>43</v>
      </c>
    </row>
    <row r="4" spans="1:9" ht="42" thickBot="1">
      <c r="A4" s="177"/>
      <c r="B4" s="181"/>
      <c r="C4" s="181"/>
      <c r="D4" s="39" t="s">
        <v>23</v>
      </c>
      <c r="E4" s="39" t="s">
        <v>24</v>
      </c>
      <c r="F4" s="39" t="s">
        <v>44</v>
      </c>
      <c r="G4" s="40" t="s">
        <v>45</v>
      </c>
      <c r="H4" s="181"/>
      <c r="I4" s="177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/>
      <c r="B6" s="95"/>
      <c r="C6" s="95"/>
      <c r="D6" s="126"/>
      <c r="E6" s="39"/>
      <c r="F6" s="116"/>
      <c r="G6" s="114"/>
      <c r="H6" s="116"/>
      <c r="I6" s="115"/>
    </row>
    <row r="7" spans="1:9" ht="15" thickBot="1">
      <c r="A7" s="88"/>
      <c r="B7" s="39"/>
      <c r="C7" s="39"/>
      <c r="D7" s="39"/>
      <c r="E7" s="39"/>
      <c r="F7" s="39"/>
      <c r="G7" s="39"/>
      <c r="H7" s="39"/>
      <c r="I7" s="39"/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87" t="s">
        <v>48</v>
      </c>
      <c r="B10" s="188"/>
      <c r="C10" s="188"/>
      <c r="D10" s="188"/>
      <c r="E10" s="188"/>
      <c r="F10" s="188"/>
      <c r="G10" s="188"/>
      <c r="H10" s="189"/>
      <c r="I10" s="115">
        <f>SUM(I6:I9)</f>
        <v>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190" t="s">
        <v>482</v>
      </c>
      <c r="B1" s="190"/>
      <c r="C1" s="190"/>
      <c r="D1" s="190"/>
      <c r="E1" s="190"/>
      <c r="F1" s="190"/>
      <c r="G1" s="190"/>
      <c r="H1" s="190"/>
      <c r="I1" s="190"/>
    </row>
    <row r="2" spans="1:9" ht="8.4" customHeight="1">
      <c r="A2" s="196"/>
      <c r="B2" s="196"/>
      <c r="C2" s="196"/>
      <c r="D2" s="196"/>
      <c r="E2" s="196"/>
      <c r="F2" s="196"/>
      <c r="G2" s="196"/>
      <c r="H2" s="196"/>
      <c r="I2" s="196"/>
    </row>
    <row r="3" spans="1:9" ht="33.75" customHeight="1">
      <c r="A3" s="190" t="s">
        <v>483</v>
      </c>
      <c r="B3" s="190"/>
      <c r="C3" s="190"/>
      <c r="D3" s="190"/>
      <c r="E3" s="190"/>
      <c r="F3" s="190"/>
      <c r="G3" s="190"/>
      <c r="H3" s="190"/>
      <c r="I3" s="190"/>
    </row>
    <row r="4" spans="1:9" ht="8.4" customHeight="1" thickBot="1"/>
    <row r="5" spans="1:9" ht="45.6" customHeight="1">
      <c r="A5" s="178" t="s">
        <v>18</v>
      </c>
      <c r="B5" s="180" t="s">
        <v>484</v>
      </c>
      <c r="C5" s="197" t="s">
        <v>485</v>
      </c>
      <c r="D5" s="201" t="s">
        <v>35</v>
      </c>
      <c r="E5" s="203" t="s">
        <v>486</v>
      </c>
      <c r="F5" s="203" t="s">
        <v>38</v>
      </c>
      <c r="G5" s="205" t="s">
        <v>36</v>
      </c>
      <c r="H5" s="199" t="s">
        <v>487</v>
      </c>
      <c r="I5" s="176" t="s">
        <v>488</v>
      </c>
    </row>
    <row r="6" spans="1:9" ht="29.25" customHeight="1" thickBot="1">
      <c r="A6" s="177"/>
      <c r="B6" s="181"/>
      <c r="C6" s="198"/>
      <c r="D6" s="202"/>
      <c r="E6" s="204"/>
      <c r="F6" s="204"/>
      <c r="G6" s="206"/>
      <c r="H6" s="200"/>
      <c r="I6" s="177"/>
    </row>
    <row r="7" spans="1:9" ht="15" thickBot="1">
      <c r="A7" s="88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88"/>
      <c r="B10" s="39"/>
      <c r="C10" s="39"/>
      <c r="D10" s="39"/>
      <c r="E10" s="39"/>
      <c r="F10" s="39"/>
      <c r="G10" s="39"/>
      <c r="H10" s="39"/>
      <c r="I10" s="39"/>
    </row>
    <row r="11" spans="1:9" ht="15" thickBot="1">
      <c r="A11" s="92"/>
      <c r="B11" s="93"/>
      <c r="C11" s="93"/>
      <c r="D11" s="91"/>
      <c r="E11" s="91"/>
      <c r="F11" s="91"/>
      <c r="G11" s="94"/>
      <c r="H11" s="39"/>
      <c r="I11" s="39"/>
    </row>
    <row r="12" spans="1:9" ht="15.75" customHeight="1" thickBot="1">
      <c r="A12" s="193" t="s">
        <v>489</v>
      </c>
      <c r="B12" s="194"/>
      <c r="C12" s="194"/>
      <c r="D12" s="194"/>
      <c r="E12" s="194"/>
      <c r="F12" s="194"/>
      <c r="G12" s="195"/>
      <c r="H12" s="87"/>
      <c r="I12" s="41"/>
    </row>
    <row r="15" spans="1:9">
      <c r="D15" s="89"/>
      <c r="E15" s="89"/>
      <c r="F15" s="89"/>
      <c r="G15" s="89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136" t="s">
        <v>490</v>
      </c>
      <c r="B1" s="190"/>
      <c r="C1" s="190"/>
      <c r="D1" s="190"/>
      <c r="E1" s="190"/>
      <c r="F1" s="190"/>
      <c r="G1" s="190"/>
      <c r="H1" s="190"/>
      <c r="I1" s="190"/>
    </row>
    <row r="2" spans="1:10" ht="15" thickBot="1"/>
    <row r="3" spans="1:10">
      <c r="A3" s="178" t="s">
        <v>18</v>
      </c>
      <c r="B3" s="210" t="s">
        <v>491</v>
      </c>
      <c r="C3" s="208" t="s">
        <v>492</v>
      </c>
      <c r="D3" s="201" t="s">
        <v>493</v>
      </c>
      <c r="E3" s="203" t="s">
        <v>35</v>
      </c>
      <c r="F3" s="203" t="s">
        <v>494</v>
      </c>
      <c r="G3" s="205" t="s">
        <v>38</v>
      </c>
      <c r="H3" s="209" t="s">
        <v>36</v>
      </c>
      <c r="I3" s="207" t="s">
        <v>495</v>
      </c>
      <c r="J3" s="207" t="s">
        <v>496</v>
      </c>
    </row>
    <row r="4" spans="1:10" ht="77.25" customHeight="1" thickBot="1">
      <c r="A4" s="177"/>
      <c r="B4" s="181"/>
      <c r="C4" s="198"/>
      <c r="D4" s="202"/>
      <c r="E4" s="204"/>
      <c r="F4" s="204"/>
      <c r="G4" s="206"/>
      <c r="H4" s="200"/>
      <c r="I4" s="177"/>
      <c r="J4" s="177"/>
    </row>
    <row r="5" spans="1:10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0" ht="15" thickBot="1">
      <c r="A6" s="88">
        <v>1</v>
      </c>
      <c r="B6" s="98"/>
      <c r="C6" s="99"/>
      <c r="D6" s="39"/>
      <c r="E6" s="98"/>
      <c r="F6" s="98"/>
      <c r="G6" s="103"/>
      <c r="H6" s="98"/>
      <c r="I6" s="99"/>
      <c r="J6" s="106"/>
    </row>
    <row r="7" spans="1:10" ht="15" thickBot="1">
      <c r="A7" s="88">
        <v>2</v>
      </c>
      <c r="B7" s="98"/>
      <c r="C7" s="99"/>
      <c r="D7" s="39"/>
      <c r="E7" s="98"/>
      <c r="F7" s="98"/>
      <c r="G7" s="103"/>
      <c r="H7" s="98"/>
      <c r="I7" s="39"/>
      <c r="J7" s="106"/>
    </row>
    <row r="8" spans="1:10" ht="15" thickBot="1">
      <c r="A8" s="88"/>
      <c r="B8" s="39"/>
      <c r="C8" s="99"/>
      <c r="D8" s="39"/>
      <c r="E8" s="39"/>
      <c r="F8" s="39"/>
      <c r="G8" s="101"/>
      <c r="H8" s="39"/>
      <c r="I8" s="39"/>
      <c r="J8" s="95"/>
    </row>
    <row r="9" spans="1:10" ht="15" thickBot="1">
      <c r="A9" s="96"/>
      <c r="B9" s="96"/>
      <c r="C9" s="100"/>
      <c r="D9" s="97"/>
      <c r="E9" s="97"/>
      <c r="F9" s="97"/>
      <c r="G9" s="102"/>
      <c r="H9" s="39"/>
      <c r="I9" s="39"/>
      <c r="J9" s="95"/>
    </row>
    <row r="10" spans="1:10" ht="15" thickBot="1">
      <c r="A10" s="211" t="s">
        <v>489</v>
      </c>
      <c r="B10" s="212"/>
      <c r="C10" s="212"/>
      <c r="D10" s="212"/>
      <c r="E10" s="212"/>
      <c r="F10" s="212"/>
      <c r="G10" s="213"/>
      <c r="H10" s="87"/>
      <c r="I10" s="104">
        <f>SUM(I6:I9)</f>
        <v>0</v>
      </c>
      <c r="J10" s="95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38" t="s">
        <v>497</v>
      </c>
      <c r="B1" s="214"/>
      <c r="C1" s="214"/>
      <c r="D1" s="214"/>
      <c r="E1" s="214"/>
      <c r="F1" s="214"/>
      <c r="G1" s="214"/>
    </row>
    <row r="2" spans="1:7" ht="8.4" customHeight="1" thickBot="1">
      <c r="A2" s="215"/>
      <c r="B2" s="215"/>
      <c r="C2" s="215"/>
      <c r="D2" s="215"/>
      <c r="E2" s="215"/>
      <c r="F2" s="215"/>
      <c r="G2" s="215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16" t="s">
        <v>14</v>
      </c>
      <c r="B9" s="217"/>
      <c r="C9" s="217"/>
      <c r="D9" s="217"/>
      <c r="E9" s="217"/>
      <c r="F9" s="218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19" t="s">
        <v>498</v>
      </c>
      <c r="B1" s="139"/>
      <c r="C1" s="139"/>
      <c r="D1" s="139"/>
      <c r="E1" s="139"/>
      <c r="F1" s="139"/>
    </row>
    <row r="2" spans="1:6" ht="8.4" customHeight="1" thickBot="1">
      <c r="A2" s="220"/>
      <c r="B2" s="220"/>
      <c r="C2" s="220"/>
      <c r="D2" s="220"/>
      <c r="E2" s="220"/>
      <c r="F2" s="220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21" t="s">
        <v>79</v>
      </c>
      <c r="B39" s="222"/>
      <c r="C39" s="222"/>
      <c r="D39" s="222"/>
      <c r="E39" s="223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6</vt:i4>
      </vt:variant>
    </vt:vector>
  </HeadingPairs>
  <TitlesOfParts>
    <vt:vector size="47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Sheet2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2024-06-25T12:03:24Z</dcterms:modified>
</cp:coreProperties>
</file>